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05" yWindow="-105" windowWidth="19425" windowHeight="10425" firstSheet="4" activeTab="4"/>
  </bookViews>
  <sheets>
    <sheet name="17" sheetId="1" state="hidden" r:id="rId1"/>
    <sheet name="18" sheetId="2" state="hidden" r:id="rId2"/>
    <sheet name="19" sheetId="3" state="hidden" r:id="rId3"/>
    <sheet name="合计" sheetId="4" state="hidden" r:id="rId4"/>
    <sheet name="sheet" sheetId="5" r:id="rId5"/>
    <sheet name="合计 (2)" sheetId="6" state="hidden" r:id="rId6"/>
  </sheets>
  <definedNames>
    <definedName name="_xlnm._FilterDatabase" localSheetId="4" hidden="1">sheet!$A$2:$H$3</definedName>
    <definedName name="_xlnm._FilterDatabase" localSheetId="3" hidden="1">合计!$A$1:$J$17</definedName>
    <definedName name="_xlnm._FilterDatabase" localSheetId="5" hidden="1">'合计 (2)'!$A$1:$J$23</definedName>
    <definedName name="_xlnm.Print_Titles" localSheetId="4">sheet!$1:$2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4"/>
  <c r="G16"/>
  <c r="G15"/>
  <c r="G14"/>
  <c r="G13"/>
  <c r="G12"/>
  <c r="G11"/>
  <c r="G10"/>
  <c r="G9"/>
  <c r="G8"/>
  <c r="G7"/>
  <c r="G6"/>
  <c r="G5"/>
  <c r="G4"/>
  <c r="G3"/>
  <c r="G2"/>
</calcChain>
</file>

<file path=xl/sharedStrings.xml><?xml version="1.0" encoding="utf-8"?>
<sst xmlns="http://schemas.openxmlformats.org/spreadsheetml/2006/main" count="1442" uniqueCount="279">
  <si>
    <t>2017年全年忻州分公司物资出退库明细</t>
  </si>
  <si>
    <t>料单编号</t>
  </si>
  <si>
    <t>日期</t>
  </si>
  <si>
    <t>大类</t>
  </si>
  <si>
    <t>物资代码</t>
  </si>
  <si>
    <t>物资（设备）名称</t>
  </si>
  <si>
    <t>规格型号</t>
  </si>
  <si>
    <t>计量单位</t>
  </si>
  <si>
    <t>出库数量</t>
  </si>
  <si>
    <t>退库数量</t>
  </si>
  <si>
    <t>供货商</t>
  </si>
  <si>
    <t>井号</t>
  </si>
  <si>
    <t>领（退）料单位</t>
  </si>
  <si>
    <t>备注</t>
  </si>
  <si>
    <t>物料凭证</t>
  </si>
  <si>
    <t>ERP出库时间</t>
  </si>
  <si>
    <t>030040</t>
  </si>
  <si>
    <t>电力电缆</t>
  </si>
  <si>
    <t>YJV22-3*35+1*25</t>
  </si>
  <si>
    <t>米</t>
  </si>
  <si>
    <t>四川明星电缆</t>
  </si>
  <si>
    <t>保1-02井</t>
  </si>
  <si>
    <t>陕西威远建设工程</t>
  </si>
  <si>
    <r>
      <rPr>
        <sz val="10"/>
        <rFont val="Arial"/>
        <family val="2"/>
      </rPr>
      <t>erp</t>
    </r>
    <r>
      <rPr>
        <sz val="10"/>
        <rFont val="宋体"/>
        <family val="3"/>
        <charset val="134"/>
      </rPr>
      <t>无库存</t>
    </r>
  </si>
  <si>
    <t>030054</t>
  </si>
  <si>
    <t>030107</t>
  </si>
  <si>
    <t>检泵</t>
  </si>
  <si>
    <t>YJV22-0.6/KV 4*10</t>
  </si>
  <si>
    <t>国利</t>
  </si>
  <si>
    <t>保1-06井</t>
  </si>
  <si>
    <t>040181</t>
  </si>
  <si>
    <t>4V井</t>
  </si>
  <si>
    <t>VV22 0.6/1KV -3*70+1*35</t>
  </si>
  <si>
    <t>特变电工电缆</t>
  </si>
  <si>
    <t>3V井</t>
  </si>
  <si>
    <t>YJV22-0.6/1KV 2*6</t>
  </si>
  <si>
    <t>070012</t>
  </si>
  <si>
    <t>电缆</t>
  </si>
  <si>
    <t>单股 6mm2 （黄绿相间）</t>
  </si>
  <si>
    <t>安德奈斯</t>
  </si>
  <si>
    <t>综合管理室</t>
  </si>
  <si>
    <t>erp无库存</t>
  </si>
  <si>
    <t>陕西万豪建筑公司</t>
  </si>
  <si>
    <t>080078</t>
  </si>
  <si>
    <t>保4-18井</t>
  </si>
  <si>
    <t>YJV22-0.6/KV 3*35+1*16</t>
  </si>
  <si>
    <t>080095</t>
  </si>
  <si>
    <t>新井下泵</t>
  </si>
  <si>
    <t>090031</t>
  </si>
  <si>
    <t>ZA-YJV22 2*6 0.6/1KV</t>
  </si>
  <si>
    <t>大港油田集团公司</t>
  </si>
  <si>
    <t>k</t>
  </si>
  <si>
    <t>090046</t>
  </si>
  <si>
    <t>090150</t>
  </si>
  <si>
    <t>3*50+1*25</t>
  </si>
  <si>
    <t>保4-08井</t>
  </si>
  <si>
    <t>保4-10井</t>
  </si>
  <si>
    <t xml:space="preserve">电力电缆 </t>
  </si>
  <si>
    <r>
      <rPr>
        <sz val="10"/>
        <rFont val="宋体"/>
        <family val="3"/>
        <charset val="134"/>
      </rPr>
      <t>YJV 3*25+1*10mm</t>
    </r>
    <r>
      <rPr>
        <vertAlign val="super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 xml:space="preserve"> 0.6/1.0kV </t>
    </r>
  </si>
  <si>
    <t>江苏亨通电力电缆</t>
  </si>
  <si>
    <t>保2集气站</t>
  </si>
  <si>
    <t>保1-08井</t>
  </si>
  <si>
    <t>中石油煤层气有限责任公司新疆项目经理部</t>
  </si>
  <si>
    <t>YJV22 4*95 0.6/1KV</t>
  </si>
  <si>
    <t>保2-45井</t>
  </si>
  <si>
    <t>代储代销</t>
  </si>
  <si>
    <t>保3-11井</t>
  </si>
  <si>
    <t>陕西万豪建筑工程</t>
  </si>
  <si>
    <t>YJV22 4*70 0.6/1KV</t>
  </si>
  <si>
    <t>保10-28井</t>
  </si>
  <si>
    <t>2018年全年忻州分公司物资出退库明细</t>
  </si>
  <si>
    <t>010022</t>
  </si>
  <si>
    <t>保1-20井</t>
  </si>
  <si>
    <t>陕西威远建设工程有限公司</t>
  </si>
  <si>
    <t>010120</t>
  </si>
  <si>
    <t>保2-19井</t>
  </si>
  <si>
    <t>少结算10米</t>
  </si>
  <si>
    <t>010155</t>
  </si>
  <si>
    <t>保1-19井</t>
  </si>
  <si>
    <t>020031</t>
  </si>
  <si>
    <t>保1-3井</t>
  </si>
  <si>
    <t>020107</t>
  </si>
  <si>
    <t>2号水处理站</t>
  </si>
  <si>
    <t>030071</t>
  </si>
  <si>
    <t>VV22 0.6/1KV -3*95+1*50</t>
  </si>
  <si>
    <t>陕西万豪建筑有限公司</t>
  </si>
  <si>
    <t>030183</t>
  </si>
  <si>
    <t>水电管理队</t>
  </si>
  <si>
    <t>km</t>
  </si>
  <si>
    <t>030189</t>
  </si>
  <si>
    <t xml:space="preserve">YJV 3*4 0.6/1kV GB/T </t>
  </si>
  <si>
    <t>040033</t>
  </si>
  <si>
    <t xml:space="preserve">YJV22 3*25+1*16 0.6/1KV </t>
  </si>
  <si>
    <t>保1-03向2井</t>
  </si>
  <si>
    <t xml:space="preserve">YJV 3*16+1*6 0.6/1kV </t>
  </si>
  <si>
    <t>保3-04井</t>
  </si>
  <si>
    <t>陕西万豪建筑工程有限公司</t>
  </si>
  <si>
    <t>保2-11井</t>
  </si>
  <si>
    <t>保1-07井</t>
  </si>
  <si>
    <t>040377</t>
  </si>
  <si>
    <t>保3-06向4井</t>
  </si>
  <si>
    <t>050021</t>
  </si>
  <si>
    <t>保1-44向3井</t>
  </si>
  <si>
    <t>050075</t>
  </si>
  <si>
    <t>050103</t>
  </si>
  <si>
    <t>华隆建筑安装有限责任公司</t>
  </si>
  <si>
    <t>050110</t>
  </si>
  <si>
    <t>T89Y002V井</t>
  </si>
  <si>
    <t>保1-4向3井</t>
  </si>
  <si>
    <t>060106</t>
  </si>
  <si>
    <t>保5-30井</t>
  </si>
  <si>
    <t>060170</t>
  </si>
  <si>
    <t>保1-48井</t>
  </si>
  <si>
    <t>060171</t>
  </si>
  <si>
    <t>保1-49井</t>
  </si>
  <si>
    <t>060172</t>
  </si>
  <si>
    <t>保1-50井</t>
  </si>
  <si>
    <t>保2-16向3井</t>
  </si>
  <si>
    <t>060204</t>
  </si>
  <si>
    <t>保5-11井</t>
  </si>
  <si>
    <t>060216</t>
  </si>
  <si>
    <t>保3-07井</t>
  </si>
  <si>
    <t>保2-28井</t>
  </si>
  <si>
    <t>保3-05井</t>
  </si>
  <si>
    <t>060232</t>
  </si>
  <si>
    <t>保2-35井</t>
  </si>
  <si>
    <t>保3-01井</t>
  </si>
  <si>
    <t>9号水处理站</t>
  </si>
  <si>
    <t>保2-36井</t>
  </si>
  <si>
    <t>保2-33井</t>
  </si>
  <si>
    <t>060313</t>
  </si>
  <si>
    <t>保3-13向3井</t>
  </si>
  <si>
    <t>070018</t>
  </si>
  <si>
    <t>西安科创</t>
  </si>
  <si>
    <t>金试2井</t>
  </si>
  <si>
    <t>中2井</t>
  </si>
  <si>
    <t>中3井</t>
  </si>
  <si>
    <t>070020</t>
  </si>
  <si>
    <t>保1-25向4井</t>
  </si>
  <si>
    <t>erp未开账</t>
  </si>
  <si>
    <t>070021</t>
  </si>
  <si>
    <t>保7-03向3井</t>
  </si>
  <si>
    <t>070053</t>
  </si>
  <si>
    <t>保平1-V井</t>
  </si>
  <si>
    <t xml:space="preserve">YJV22 3*70+1*35 0.6/1KV </t>
  </si>
  <si>
    <t>1号水处理站</t>
  </si>
  <si>
    <t>070112</t>
  </si>
  <si>
    <t>070123</t>
  </si>
  <si>
    <t>保1-47井</t>
  </si>
  <si>
    <t>070124</t>
  </si>
  <si>
    <t>保3-15向3井</t>
  </si>
  <si>
    <t>保1-29向4井</t>
  </si>
  <si>
    <t>070197</t>
  </si>
  <si>
    <t>070202</t>
  </si>
  <si>
    <t xml:space="preserve">YJV22 3*35+1*16 0.6/1KV </t>
  </si>
  <si>
    <t>中1井</t>
  </si>
  <si>
    <t>080005</t>
  </si>
  <si>
    <t>090054</t>
  </si>
  <si>
    <t>090167</t>
  </si>
  <si>
    <t>保3-16向2井</t>
  </si>
  <si>
    <r>
      <rPr>
        <sz val="10"/>
        <rFont val="宋体"/>
        <family val="3"/>
        <charset val="134"/>
      </rPr>
      <t>BVR 6mm</t>
    </r>
    <r>
      <rPr>
        <vertAlign val="super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 xml:space="preserve"> WL</t>
    </r>
  </si>
  <si>
    <t>第一采气作业区</t>
  </si>
  <si>
    <t>450/750V  1*6</t>
  </si>
  <si>
    <t>090219</t>
  </si>
  <si>
    <t>保3-06向1井</t>
  </si>
  <si>
    <t>090248</t>
  </si>
  <si>
    <t>保3-08向1井</t>
  </si>
  <si>
    <t>保3-06井</t>
  </si>
  <si>
    <t xml:space="preserve"> YJV22 3*35+1*16 0.6/1KV </t>
  </si>
  <si>
    <t xml:space="preserve">YJV22 3*95+1*50 0.6/1KV </t>
  </si>
  <si>
    <t>保1-2井</t>
  </si>
  <si>
    <t>保-平14、15井</t>
  </si>
  <si>
    <t>西安新玖大建设工程有限公司</t>
  </si>
  <si>
    <t>保3-12向4井</t>
  </si>
  <si>
    <t>保3-11向5井</t>
  </si>
  <si>
    <t>保3-11向4井</t>
  </si>
  <si>
    <t>保3-17向3井</t>
  </si>
  <si>
    <t>YJV 3*25+1*10mm2 0.6/1.0kV</t>
  </si>
  <si>
    <t>保3-17向1井</t>
  </si>
  <si>
    <t>保3-13井</t>
  </si>
  <si>
    <t>2019年全年忻州分公司物资出退库明细</t>
  </si>
  <si>
    <t>制造商</t>
  </si>
  <si>
    <t>010153</t>
  </si>
  <si>
    <t>保1-44井</t>
  </si>
  <si>
    <t>保1-12井</t>
  </si>
  <si>
    <t>保1-4井</t>
  </si>
  <si>
    <t>保1井</t>
  </si>
  <si>
    <t>010206</t>
  </si>
  <si>
    <t>保10-26井</t>
  </si>
  <si>
    <t>保10-31井</t>
  </si>
  <si>
    <t>020043</t>
  </si>
  <si>
    <t>YJV22 3*25+1*16 0.6/1KV</t>
  </si>
  <si>
    <t>保1-4向2井</t>
  </si>
  <si>
    <t>030159</t>
  </si>
  <si>
    <t>大庆油田昆仑集团电缆</t>
  </si>
  <si>
    <t>保1-04向2井</t>
  </si>
  <si>
    <t>030160</t>
  </si>
  <si>
    <t>保1-04井</t>
  </si>
  <si>
    <t>040075</t>
  </si>
  <si>
    <t>保3-12向1井</t>
  </si>
  <si>
    <t>040229</t>
  </si>
  <si>
    <t>040240</t>
  </si>
  <si>
    <t>YJV22 4*70 0.6/1kV</t>
  </si>
  <si>
    <t>保1-01井</t>
  </si>
  <si>
    <t>保1-17井</t>
  </si>
  <si>
    <t>050037</t>
  </si>
  <si>
    <t>保1-36井</t>
  </si>
  <si>
    <t>050206</t>
  </si>
  <si>
    <t>保1-18井</t>
  </si>
  <si>
    <t>050216</t>
  </si>
  <si>
    <t>保1-63井</t>
  </si>
  <si>
    <t>新井</t>
  </si>
  <si>
    <t>保1-64井</t>
  </si>
  <si>
    <t>保1-59井</t>
  </si>
  <si>
    <t>保1-61井</t>
  </si>
  <si>
    <t>保2-49井</t>
  </si>
  <si>
    <t>050237</t>
  </si>
  <si>
    <t>保3-06向3井</t>
  </si>
  <si>
    <t>050281</t>
  </si>
  <si>
    <t>060108</t>
  </si>
  <si>
    <t>山西省忻州市电力建设有限责任公司</t>
  </si>
  <si>
    <t>070031</t>
  </si>
  <si>
    <t>保1-69井</t>
  </si>
  <si>
    <t>保1-71井</t>
  </si>
  <si>
    <t>保2-55井</t>
  </si>
  <si>
    <t>保2-57井</t>
  </si>
  <si>
    <t>保3-30井</t>
  </si>
  <si>
    <t>保4-27井</t>
  </si>
  <si>
    <t>保4-28井</t>
  </si>
  <si>
    <t>070056</t>
  </si>
  <si>
    <t>保1-58井</t>
  </si>
  <si>
    <t>070137</t>
  </si>
  <si>
    <t>保4-03井</t>
  </si>
  <si>
    <t>070145</t>
  </si>
  <si>
    <t>生产运行科</t>
  </si>
  <si>
    <t>预出库</t>
  </si>
  <si>
    <t>ZA-YJV22 4*95+1*50 0.6/1KV</t>
  </si>
  <si>
    <t>YJV22 3*95+1*50 0.6/1KV</t>
  </si>
  <si>
    <t>YJV22 3*35+1*16 0.6/1KV</t>
  </si>
  <si>
    <t>070191</t>
  </si>
  <si>
    <t>保4-05井</t>
  </si>
  <si>
    <t>实际出库</t>
  </si>
  <si>
    <t>070198</t>
  </si>
  <si>
    <t>080015</t>
  </si>
  <si>
    <t>080085</t>
  </si>
  <si>
    <t>保3-11向3井</t>
  </si>
  <si>
    <t>保平1-V水池</t>
  </si>
  <si>
    <t>080108</t>
  </si>
  <si>
    <t>榆160井</t>
  </si>
  <si>
    <t>080175</t>
  </si>
  <si>
    <t>080312</t>
  </si>
  <si>
    <t>090074</t>
  </si>
  <si>
    <t>090116</t>
  </si>
  <si>
    <t>保3-12井</t>
  </si>
  <si>
    <t>090298</t>
  </si>
  <si>
    <t>保2-46井</t>
  </si>
  <si>
    <t>年份</t>
  </si>
  <si>
    <t>千米</t>
  </si>
  <si>
    <t>含税单价（千米）</t>
  </si>
  <si>
    <t>17年</t>
  </si>
  <si>
    <t>18年</t>
  </si>
  <si>
    <t>19年</t>
  </si>
  <si>
    <t>物资名称</t>
  </si>
  <si>
    <t>执行标准</t>
  </si>
  <si>
    <t>单位</t>
  </si>
  <si>
    <t>17年出库</t>
  </si>
  <si>
    <t>18年出库</t>
  </si>
  <si>
    <t>19年出库</t>
  </si>
  <si>
    <t>吨</t>
    <phoneticPr fontId="21" type="noConversion"/>
  </si>
  <si>
    <t>估量</t>
    <phoneticPr fontId="21" type="noConversion"/>
  </si>
  <si>
    <t>注：采购模式为定商定价不定量、代储代销，采购数量以实际发生数量为准。</t>
    <phoneticPr fontId="21" type="noConversion"/>
  </si>
  <si>
    <t>2020年氨基磺酸采购清单</t>
    <phoneticPr fontId="21" type="noConversion"/>
  </si>
  <si>
    <t>序号</t>
    <phoneticPr fontId="21" type="noConversion"/>
  </si>
  <si>
    <t>物资编码</t>
    <phoneticPr fontId="21" type="noConversion"/>
  </si>
  <si>
    <t>物料组</t>
    <phoneticPr fontId="21" type="noConversion"/>
  </si>
  <si>
    <t>技术参数</t>
    <phoneticPr fontId="21" type="noConversion"/>
  </si>
  <si>
    <t>氨基磺酸</t>
    <phoneticPr fontId="21" type="noConversion"/>
  </si>
  <si>
    <t xml:space="preserve"> HG/T2527-2011</t>
    <phoneticPr fontId="21" type="noConversion"/>
  </si>
  <si>
    <t>外观：无色或白色晶体；
氨基磺酸的质量分数（有效含量）≥99%；
水不溶物≤0.02%；
硫酸盐≤0.2%；
铁（Fe）含量≤0.01%；
干燥失量≤0.2%，不结块；
重金属质量分数≤0.001%；
粒径：40-100目含量＞80%。</t>
    <phoneticPr fontId="21" type="noConversion"/>
  </si>
</sst>
</file>

<file path=xl/styles.xml><?xml version="1.0" encoding="utf-8"?>
<styleSheet xmlns="http://schemas.openxmlformats.org/spreadsheetml/2006/main">
  <numFmts count="2">
    <numFmt numFmtId="176" formatCode="0.000_ "/>
    <numFmt numFmtId="177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80"/>
      <name val="Arial"/>
      <family val="2"/>
    </font>
    <font>
      <sz val="11"/>
      <color indexed="8"/>
      <name val="宋体"/>
      <family val="3"/>
      <charset val="134"/>
    </font>
    <font>
      <vertAlign val="superscript"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22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3" fillId="0" borderId="0">
      <alignment vertical="center"/>
    </xf>
    <xf numFmtId="0" fontId="17" fillId="0" borderId="0"/>
    <xf numFmtId="0" fontId="19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3" applyNumberFormat="1" applyFont="1" applyFill="1" applyBorder="1" applyAlignment="1">
      <alignment horizontal="center" vertical="center"/>
    </xf>
    <xf numFmtId="177" fontId="1" fillId="0" borderId="1" xfId="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>
      <alignment vertical="center"/>
    </xf>
    <xf numFmtId="4" fontId="6" fillId="2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6" xfId="3" applyNumberFormat="1" applyFont="1" applyFill="1" applyBorder="1" applyAlignment="1">
      <alignment horizontal="center" vertical="center"/>
    </xf>
    <xf numFmtId="0" fontId="8" fillId="0" borderId="7" xfId="3" applyNumberFormat="1" applyFont="1" applyFill="1" applyBorder="1" applyAlignment="1">
      <alignment horizontal="center" vertical="center"/>
    </xf>
    <xf numFmtId="0" fontId="9" fillId="0" borderId="7" xfId="3" applyNumberFormat="1" applyFont="1" applyFill="1" applyBorder="1" applyAlignment="1">
      <alignment horizontal="center" vertical="center"/>
    </xf>
    <xf numFmtId="0" fontId="8" fillId="0" borderId="8" xfId="3" applyNumberFormat="1" applyFont="1" applyFill="1" applyBorder="1" applyAlignment="1">
      <alignment horizontal="center" vertical="center"/>
    </xf>
    <xf numFmtId="0" fontId="8" fillId="0" borderId="3" xfId="3" applyNumberFormat="1" applyFont="1" applyFill="1" applyBorder="1" applyAlignment="1">
      <alignment horizontal="center" vertical="center"/>
    </xf>
    <xf numFmtId="0" fontId="9" fillId="0" borderId="3" xfId="3" applyNumberFormat="1" applyFont="1" applyFill="1" applyBorder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/>
    </xf>
    <xf numFmtId="177" fontId="9" fillId="0" borderId="1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9" xfId="3" applyNumberFormat="1" applyFont="1" applyFill="1" applyBorder="1" applyAlignment="1">
      <alignment horizontal="center" vertical="center"/>
    </xf>
    <xf numFmtId="0" fontId="9" fillId="0" borderId="10" xfId="3" applyNumberFormat="1" applyFont="1" applyFill="1" applyBorder="1" applyAlignment="1">
      <alignment horizontal="center" vertical="center"/>
    </xf>
    <xf numFmtId="0" fontId="9" fillId="0" borderId="4" xfId="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" fillId="0" borderId="1" xfId="2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/>
    </xf>
    <xf numFmtId="0" fontId="14" fillId="0" borderId="1" xfId="3" applyNumberFormat="1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" fillId="0" borderId="4" xfId="3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4" applyNumberFormat="1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quotePrefix="1" applyNumberFormat="1" applyFont="1" applyFill="1" applyBorder="1" applyAlignment="1">
      <alignment horizontal="center" vertical="center"/>
    </xf>
    <xf numFmtId="0" fontId="1" fillId="4" borderId="1" xfId="0" quotePrefix="1" applyNumberFormat="1" applyFont="1" applyFill="1" applyBorder="1" applyAlignment="1">
      <alignment horizontal="center" vertical="center"/>
    </xf>
    <xf numFmtId="0" fontId="11" fillId="0" borderId="1" xfId="0" quotePrefix="1" applyFont="1" applyFill="1" applyBorder="1" applyAlignment="1">
      <alignment horizontal="center" vertical="center"/>
    </xf>
    <xf numFmtId="0" fontId="12" fillId="0" borderId="1" xfId="0" quotePrefix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7" fontId="13" fillId="0" borderId="1" xfId="3" applyNumberFormat="1" applyFont="1" applyFill="1" applyBorder="1" applyAlignment="1">
      <alignment horizontal="center" vertical="center"/>
    </xf>
    <xf numFmtId="0" fontId="13" fillId="0" borderId="1" xfId="3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2" fillId="0" borderId="1" xfId="0" applyFont="1" applyFill="1" applyBorder="1" applyAlignment="1">
      <alignment horizontal="left" vertical="center" wrapText="1"/>
    </xf>
    <xf numFmtId="0" fontId="9" fillId="0" borderId="6" xfId="3" applyNumberFormat="1" applyFont="1" applyFill="1" applyBorder="1" applyAlignment="1">
      <alignment horizontal="center" vertical="center"/>
    </xf>
    <xf numFmtId="177" fontId="9" fillId="0" borderId="7" xfId="3" applyNumberFormat="1" applyFont="1" applyFill="1" applyBorder="1" applyAlignment="1">
      <alignment horizontal="center" vertical="center"/>
    </xf>
    <xf numFmtId="0" fontId="9" fillId="0" borderId="7" xfId="3" applyNumberFormat="1" applyFont="1" applyFill="1" applyBorder="1" applyAlignment="1">
      <alignment horizontal="center" vertical="center"/>
    </xf>
    <xf numFmtId="0" fontId="9" fillId="0" borderId="7" xfId="3" applyNumberFormat="1" applyFont="1" applyFill="1" applyBorder="1" applyAlignment="1">
      <alignment vertical="center"/>
    </xf>
    <xf numFmtId="0" fontId="9" fillId="0" borderId="1" xfId="3" applyNumberFormat="1" applyFont="1" applyFill="1" applyBorder="1" applyAlignment="1">
      <alignment horizontal="center" vertical="center"/>
    </xf>
    <xf numFmtId="0" fontId="9" fillId="0" borderId="9" xfId="3" applyNumberFormat="1" applyFont="1" applyFill="1" applyBorder="1" applyAlignment="1">
      <alignment horizontal="center" vertical="center"/>
    </xf>
    <xf numFmtId="0" fontId="9" fillId="0" borderId="8" xfId="3" applyNumberFormat="1" applyFont="1" applyFill="1" applyBorder="1" applyAlignment="1">
      <alignment horizontal="center" vertical="center"/>
    </xf>
    <xf numFmtId="177" fontId="9" fillId="0" borderId="3" xfId="3" applyNumberFormat="1" applyFont="1" applyFill="1" applyBorder="1" applyAlignment="1">
      <alignment horizontal="center" vertical="center"/>
    </xf>
    <xf numFmtId="0" fontId="9" fillId="0" borderId="3" xfId="3" applyNumberFormat="1" applyFont="1" applyFill="1" applyBorder="1" applyAlignment="1">
      <alignment horizontal="center" vertical="center"/>
    </xf>
    <xf numFmtId="0" fontId="9" fillId="0" borderId="3" xfId="3" applyNumberFormat="1" applyFont="1" applyFill="1" applyBorder="1" applyAlignment="1">
      <alignment vertical="center"/>
    </xf>
    <xf numFmtId="0" fontId="9" fillId="0" borderId="10" xfId="3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</cellXfs>
  <cellStyles count="7">
    <cellStyle name="常规" xfId="0" builtinId="0"/>
    <cellStyle name="常规 2" xfId="2"/>
    <cellStyle name="常规_Sheet1" xfId="3"/>
    <cellStyle name="常规_Sheet1_23" xfId="4"/>
    <cellStyle name="常规_中转库日盘库报表_252" xfId="5"/>
    <cellStyle name="常规_中转库日盘库报表_314" xfId="6"/>
    <cellStyle name="常规_中转库日盘库报表_92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1"/>
  <sheetViews>
    <sheetView workbookViewId="0">
      <selection activeCell="A4" sqref="A4:XFD31"/>
    </sheetView>
  </sheetViews>
  <sheetFormatPr defaultColWidth="9" defaultRowHeight="13.5"/>
  <sheetData>
    <row r="1" spans="1:21">
      <c r="A1" s="95" t="s">
        <v>0</v>
      </c>
      <c r="B1" s="96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8"/>
      <c r="Q1" s="97"/>
      <c r="R1" s="99"/>
      <c r="S1" s="96"/>
      <c r="T1" s="97"/>
      <c r="U1" s="100"/>
    </row>
    <row r="2" spans="1:21">
      <c r="A2" s="101"/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4"/>
      <c r="Q2" s="103"/>
      <c r="R2" s="99"/>
      <c r="S2" s="102"/>
      <c r="T2" s="103"/>
      <c r="U2" s="105"/>
    </row>
    <row r="3" spans="1:21">
      <c r="A3" s="2" t="s">
        <v>1</v>
      </c>
      <c r="B3" s="3" t="s">
        <v>2</v>
      </c>
      <c r="C3" s="2" t="s">
        <v>3</v>
      </c>
      <c r="D3" s="3" t="s">
        <v>4</v>
      </c>
      <c r="E3" s="2" t="s">
        <v>5</v>
      </c>
      <c r="F3" s="2" t="s">
        <v>6</v>
      </c>
      <c r="G3" s="2" t="s">
        <v>7</v>
      </c>
      <c r="H3" s="2"/>
      <c r="I3" s="2" t="s">
        <v>8</v>
      </c>
      <c r="J3" s="2" t="s">
        <v>9</v>
      </c>
      <c r="K3" s="2"/>
      <c r="L3" s="2"/>
      <c r="M3" s="2" t="s">
        <v>10</v>
      </c>
      <c r="N3" s="2" t="s">
        <v>11</v>
      </c>
      <c r="O3" s="2" t="s">
        <v>12</v>
      </c>
      <c r="P3" s="55"/>
      <c r="Q3" s="62" t="s">
        <v>13</v>
      </c>
      <c r="R3" s="6" t="s">
        <v>14</v>
      </c>
      <c r="S3" s="63" t="s">
        <v>15</v>
      </c>
      <c r="T3" s="6" t="s">
        <v>14</v>
      </c>
      <c r="U3" s="46" t="s">
        <v>15</v>
      </c>
    </row>
    <row r="4" spans="1:21">
      <c r="A4" s="82" t="s">
        <v>16</v>
      </c>
      <c r="B4" s="46">
        <v>42794</v>
      </c>
      <c r="C4" s="5">
        <v>32</v>
      </c>
      <c r="D4" s="5">
        <v>10001142785</v>
      </c>
      <c r="E4" s="5" t="s">
        <v>17</v>
      </c>
      <c r="F4" s="5" t="s">
        <v>18</v>
      </c>
      <c r="G4" s="5" t="s">
        <v>19</v>
      </c>
      <c r="H4" s="6"/>
      <c r="I4" s="6">
        <v>20</v>
      </c>
      <c r="J4" s="38"/>
      <c r="K4" s="6"/>
      <c r="L4" s="6"/>
      <c r="M4" s="5" t="s">
        <v>20</v>
      </c>
      <c r="N4" s="6" t="s">
        <v>21</v>
      </c>
      <c r="O4" s="6" t="s">
        <v>22</v>
      </c>
      <c r="P4" s="36"/>
      <c r="Q4" s="66"/>
      <c r="R4" s="67" t="s">
        <v>23</v>
      </c>
      <c r="S4" s="63"/>
      <c r="T4" s="80"/>
      <c r="U4" s="6"/>
    </row>
    <row r="5" spans="1:21">
      <c r="A5" s="82" t="s">
        <v>24</v>
      </c>
      <c r="B5" s="46">
        <v>42795</v>
      </c>
      <c r="C5" s="5">
        <v>32</v>
      </c>
      <c r="D5" s="5">
        <v>10001142785</v>
      </c>
      <c r="E5" s="5" t="s">
        <v>17</v>
      </c>
      <c r="F5" s="5" t="s">
        <v>18</v>
      </c>
      <c r="G5" s="5" t="s">
        <v>19</v>
      </c>
      <c r="H5" s="6"/>
      <c r="I5" s="6">
        <v>10</v>
      </c>
      <c r="J5" s="38"/>
      <c r="K5" s="6"/>
      <c r="L5" s="6"/>
      <c r="M5" s="5" t="s">
        <v>20</v>
      </c>
      <c r="N5" s="6" t="s">
        <v>21</v>
      </c>
      <c r="O5" s="6" t="s">
        <v>22</v>
      </c>
      <c r="P5" s="36"/>
      <c r="Q5" s="66"/>
      <c r="R5" s="67"/>
      <c r="S5" s="63"/>
      <c r="T5" s="80"/>
      <c r="U5" s="6"/>
    </row>
    <row r="6" spans="1:21">
      <c r="A6" s="82" t="s">
        <v>25</v>
      </c>
      <c r="B6" s="46">
        <v>42803</v>
      </c>
      <c r="C6" s="5">
        <v>32</v>
      </c>
      <c r="D6" s="5">
        <v>10001142785</v>
      </c>
      <c r="E6" s="5" t="s">
        <v>17</v>
      </c>
      <c r="F6" s="5" t="s">
        <v>18</v>
      </c>
      <c r="G6" s="5" t="s">
        <v>19</v>
      </c>
      <c r="H6" s="36"/>
      <c r="I6" s="6">
        <v>65</v>
      </c>
      <c r="J6" s="38"/>
      <c r="K6" s="6"/>
      <c r="L6" s="6"/>
      <c r="M6" s="5" t="s">
        <v>20</v>
      </c>
      <c r="N6" s="5" t="s">
        <v>22</v>
      </c>
      <c r="O6" s="6" t="s">
        <v>22</v>
      </c>
      <c r="P6" s="36"/>
      <c r="Q6" s="81"/>
      <c r="R6" s="67" t="s">
        <v>23</v>
      </c>
      <c r="S6" s="63"/>
      <c r="T6" s="80"/>
      <c r="U6" s="6"/>
    </row>
    <row r="7" spans="1:21">
      <c r="A7" s="5"/>
      <c r="B7" s="46">
        <v>42803</v>
      </c>
      <c r="C7" s="5">
        <v>32</v>
      </c>
      <c r="D7" s="5">
        <v>10001142785</v>
      </c>
      <c r="E7" s="5" t="s">
        <v>17</v>
      </c>
      <c r="F7" s="5" t="s">
        <v>18</v>
      </c>
      <c r="G7" s="5" t="s">
        <v>19</v>
      </c>
      <c r="H7" s="6"/>
      <c r="I7" s="5">
        <v>5</v>
      </c>
      <c r="J7" s="5"/>
      <c r="K7" s="5"/>
      <c r="L7" s="5"/>
      <c r="M7" s="5" t="s">
        <v>20</v>
      </c>
      <c r="N7" s="5" t="s">
        <v>22</v>
      </c>
      <c r="O7" s="5" t="s">
        <v>22</v>
      </c>
      <c r="P7" s="36"/>
      <c r="Q7" s="81" t="s">
        <v>26</v>
      </c>
      <c r="R7" s="67">
        <v>4909382850</v>
      </c>
      <c r="S7" s="63">
        <v>42803</v>
      </c>
      <c r="T7" s="80"/>
      <c r="U7" s="6"/>
    </row>
    <row r="8" spans="1:21">
      <c r="A8" s="5"/>
      <c r="B8" s="46">
        <v>42845</v>
      </c>
      <c r="C8" s="5">
        <v>32</v>
      </c>
      <c r="D8" s="5">
        <v>10001109268</v>
      </c>
      <c r="E8" s="37" t="s">
        <v>17</v>
      </c>
      <c r="F8" s="37" t="s">
        <v>27</v>
      </c>
      <c r="G8" s="5" t="s">
        <v>19</v>
      </c>
      <c r="H8" s="6"/>
      <c r="I8" s="6">
        <v>200</v>
      </c>
      <c r="J8" s="6"/>
      <c r="K8" s="6"/>
      <c r="L8" s="6"/>
      <c r="M8" s="5" t="s">
        <v>28</v>
      </c>
      <c r="N8" s="6" t="s">
        <v>29</v>
      </c>
      <c r="O8" s="6" t="s">
        <v>22</v>
      </c>
      <c r="P8" s="36"/>
      <c r="Q8" s="6"/>
      <c r="R8" s="67">
        <v>4909387753</v>
      </c>
      <c r="S8" s="46">
        <v>42845</v>
      </c>
      <c r="T8" s="80"/>
      <c r="U8" s="6"/>
    </row>
    <row r="9" spans="1:21">
      <c r="A9" s="82" t="s">
        <v>30</v>
      </c>
      <c r="B9" s="46">
        <v>42847</v>
      </c>
      <c r="C9" s="5">
        <v>32</v>
      </c>
      <c r="D9" s="5">
        <v>10001142785</v>
      </c>
      <c r="E9" s="5" t="s">
        <v>17</v>
      </c>
      <c r="F9" s="5" t="s">
        <v>18</v>
      </c>
      <c r="G9" s="5" t="s">
        <v>19</v>
      </c>
      <c r="H9" s="36"/>
      <c r="I9" s="6">
        <v>50</v>
      </c>
      <c r="J9" s="6"/>
      <c r="K9" s="6"/>
      <c r="L9" s="6"/>
      <c r="M9" s="5" t="s">
        <v>20</v>
      </c>
      <c r="N9" s="6" t="s">
        <v>31</v>
      </c>
      <c r="O9" s="6" t="s">
        <v>22</v>
      </c>
      <c r="P9" s="36"/>
      <c r="Q9" s="6"/>
      <c r="R9" s="67" t="s">
        <v>23</v>
      </c>
      <c r="S9" s="63"/>
      <c r="T9" s="80"/>
      <c r="U9" s="6"/>
    </row>
    <row r="10" spans="1:21">
      <c r="A10" s="5"/>
      <c r="B10" s="46">
        <v>42847</v>
      </c>
      <c r="C10" s="5">
        <v>32</v>
      </c>
      <c r="D10" s="38">
        <v>11003810617</v>
      </c>
      <c r="E10" s="32" t="s">
        <v>17</v>
      </c>
      <c r="F10" s="5" t="s">
        <v>32</v>
      </c>
      <c r="G10" s="5" t="s">
        <v>19</v>
      </c>
      <c r="H10" s="6"/>
      <c r="I10" s="6">
        <v>15</v>
      </c>
      <c r="J10" s="6"/>
      <c r="K10" s="6"/>
      <c r="L10" s="6"/>
      <c r="M10" s="5" t="s">
        <v>33</v>
      </c>
      <c r="N10" s="6" t="s">
        <v>34</v>
      </c>
      <c r="O10" s="6" t="s">
        <v>22</v>
      </c>
      <c r="P10" s="36"/>
      <c r="Q10" s="6"/>
      <c r="R10" s="67">
        <v>4909387951</v>
      </c>
      <c r="S10" s="46">
        <v>42847</v>
      </c>
      <c r="T10" s="80"/>
      <c r="U10" s="6"/>
    </row>
    <row r="11" spans="1:21">
      <c r="A11" s="5"/>
      <c r="B11" s="46">
        <v>42847</v>
      </c>
      <c r="C11" s="5">
        <v>32</v>
      </c>
      <c r="D11" s="74">
        <v>11003810849</v>
      </c>
      <c r="E11" s="5" t="s">
        <v>17</v>
      </c>
      <c r="F11" s="5" t="s">
        <v>35</v>
      </c>
      <c r="G11" s="5" t="s">
        <v>19</v>
      </c>
      <c r="H11" s="6"/>
      <c r="I11" s="6">
        <v>200</v>
      </c>
      <c r="J11" s="6"/>
      <c r="K11" s="6"/>
      <c r="L11" s="6"/>
      <c r="M11" s="5" t="s">
        <v>33</v>
      </c>
      <c r="N11" s="6" t="s">
        <v>29</v>
      </c>
      <c r="O11" s="6" t="s">
        <v>22</v>
      </c>
      <c r="P11" s="36"/>
      <c r="Q11" s="6"/>
      <c r="R11" s="67">
        <v>4909387952</v>
      </c>
      <c r="S11" s="46">
        <v>42847</v>
      </c>
      <c r="T11" s="80"/>
      <c r="U11" s="6"/>
    </row>
    <row r="12" spans="1:21">
      <c r="A12" s="82" t="s">
        <v>36</v>
      </c>
      <c r="B12" s="46">
        <v>42913</v>
      </c>
      <c r="C12" s="5">
        <v>32</v>
      </c>
      <c r="D12" s="75"/>
      <c r="E12" s="5" t="s">
        <v>37</v>
      </c>
      <c r="F12" s="5" t="s">
        <v>38</v>
      </c>
      <c r="G12" s="6" t="s">
        <v>19</v>
      </c>
      <c r="H12" s="6"/>
      <c r="I12" s="6">
        <v>0</v>
      </c>
      <c r="J12" s="6"/>
      <c r="K12" s="6"/>
      <c r="L12" s="6"/>
      <c r="M12" s="5" t="s">
        <v>39</v>
      </c>
      <c r="N12" s="6" t="s">
        <v>40</v>
      </c>
      <c r="O12" s="6" t="s">
        <v>40</v>
      </c>
      <c r="P12" s="36"/>
      <c r="Q12" s="6"/>
      <c r="R12" s="6" t="s">
        <v>41</v>
      </c>
      <c r="S12" s="63"/>
      <c r="T12" s="80"/>
      <c r="U12" s="6"/>
    </row>
    <row r="13" spans="1:21">
      <c r="A13" s="5"/>
      <c r="B13" s="46">
        <v>42952</v>
      </c>
      <c r="C13" s="5">
        <v>32</v>
      </c>
      <c r="D13" s="74">
        <v>11003810849</v>
      </c>
      <c r="E13" s="5" t="s">
        <v>17</v>
      </c>
      <c r="F13" s="5" t="s">
        <v>35</v>
      </c>
      <c r="G13" s="5" t="s">
        <v>19</v>
      </c>
      <c r="H13" s="6"/>
      <c r="I13" s="6">
        <v>800</v>
      </c>
      <c r="J13" s="6"/>
      <c r="K13" s="6"/>
      <c r="L13" s="6"/>
      <c r="M13" s="5" t="s">
        <v>33</v>
      </c>
      <c r="N13" s="6" t="s">
        <v>42</v>
      </c>
      <c r="O13" s="6" t="s">
        <v>42</v>
      </c>
      <c r="P13" s="36"/>
      <c r="Q13" s="6"/>
      <c r="R13" s="6">
        <v>4901260671</v>
      </c>
      <c r="S13" s="46">
        <v>42952</v>
      </c>
      <c r="T13" s="80"/>
      <c r="U13" s="6"/>
    </row>
    <row r="14" spans="1:21">
      <c r="A14" s="82" t="s">
        <v>43</v>
      </c>
      <c r="B14" s="46">
        <v>42954</v>
      </c>
      <c r="C14" s="5">
        <v>32</v>
      </c>
      <c r="D14" s="5">
        <v>10001142785</v>
      </c>
      <c r="E14" s="5" t="s">
        <v>17</v>
      </c>
      <c r="F14" s="5" t="s">
        <v>18</v>
      </c>
      <c r="G14" s="5" t="s">
        <v>19</v>
      </c>
      <c r="H14" s="36"/>
      <c r="I14" s="76">
        <v>45</v>
      </c>
      <c r="J14" s="76"/>
      <c r="K14" s="76"/>
      <c r="L14" s="76"/>
      <c r="M14" s="5" t="s">
        <v>20</v>
      </c>
      <c r="N14" s="6" t="s">
        <v>44</v>
      </c>
      <c r="O14" s="6" t="s">
        <v>42</v>
      </c>
      <c r="P14" s="36"/>
      <c r="Q14" s="81"/>
      <c r="R14" s="6" t="s">
        <v>41</v>
      </c>
      <c r="S14" s="63"/>
      <c r="T14" s="80"/>
      <c r="U14" s="6"/>
    </row>
    <row r="15" spans="1:21">
      <c r="A15" s="5"/>
      <c r="B15" s="46">
        <v>42954</v>
      </c>
      <c r="C15" s="7">
        <v>32</v>
      </c>
      <c r="D15" s="7">
        <v>10001114928</v>
      </c>
      <c r="E15" s="37" t="s">
        <v>17</v>
      </c>
      <c r="F15" s="37" t="s">
        <v>45</v>
      </c>
      <c r="G15" s="5" t="s">
        <v>19</v>
      </c>
      <c r="H15" s="6"/>
      <c r="I15" s="6">
        <v>10</v>
      </c>
      <c r="J15" s="6"/>
      <c r="K15" s="6"/>
      <c r="L15" s="6"/>
      <c r="M15" s="5" t="s">
        <v>28</v>
      </c>
      <c r="N15" s="6" t="s">
        <v>44</v>
      </c>
      <c r="O15" s="6" t="s">
        <v>42</v>
      </c>
      <c r="P15" s="36"/>
      <c r="Q15" s="5"/>
      <c r="R15" s="6">
        <v>4901265449</v>
      </c>
      <c r="S15" s="46">
        <v>42954</v>
      </c>
      <c r="T15" s="80"/>
      <c r="U15" s="6"/>
    </row>
    <row r="16" spans="1:21">
      <c r="A16" s="82" t="s">
        <v>46</v>
      </c>
      <c r="B16" s="46">
        <v>42957</v>
      </c>
      <c r="C16" s="5">
        <v>32</v>
      </c>
      <c r="D16" s="74">
        <v>11003810849</v>
      </c>
      <c r="E16" s="5" t="s">
        <v>17</v>
      </c>
      <c r="F16" s="5" t="s">
        <v>35</v>
      </c>
      <c r="G16" s="5" t="s">
        <v>19</v>
      </c>
      <c r="H16" s="36"/>
      <c r="I16" s="6">
        <v>700</v>
      </c>
      <c r="J16" s="6"/>
      <c r="K16" s="6"/>
      <c r="L16" s="6"/>
      <c r="M16" s="5" t="s">
        <v>33</v>
      </c>
      <c r="N16" s="6" t="s">
        <v>22</v>
      </c>
      <c r="O16" s="6" t="s">
        <v>22</v>
      </c>
      <c r="P16" s="36"/>
      <c r="Q16" s="6" t="s">
        <v>47</v>
      </c>
      <c r="R16" s="6" t="s">
        <v>41</v>
      </c>
      <c r="S16" s="63"/>
      <c r="T16" s="80"/>
      <c r="U16" s="6"/>
    </row>
    <row r="17" spans="1:21">
      <c r="A17" s="5"/>
      <c r="B17" s="46">
        <v>42957</v>
      </c>
      <c r="C17" s="5">
        <v>32</v>
      </c>
      <c r="D17" s="74">
        <v>11003810849</v>
      </c>
      <c r="E17" s="5" t="s">
        <v>17</v>
      </c>
      <c r="F17" s="5" t="s">
        <v>35</v>
      </c>
      <c r="G17" s="5" t="s">
        <v>19</v>
      </c>
      <c r="H17" s="6"/>
      <c r="I17" s="6">
        <v>200</v>
      </c>
      <c r="J17" s="6"/>
      <c r="K17" s="6"/>
      <c r="L17" s="6"/>
      <c r="M17" s="5" t="s">
        <v>33</v>
      </c>
      <c r="N17" s="6" t="s">
        <v>22</v>
      </c>
      <c r="O17" s="6" t="s">
        <v>22</v>
      </c>
      <c r="P17" s="36"/>
      <c r="Q17" s="5"/>
      <c r="R17" s="6">
        <v>4901278560</v>
      </c>
      <c r="S17" s="46">
        <v>42957</v>
      </c>
      <c r="T17" s="80"/>
      <c r="U17" s="6"/>
    </row>
    <row r="18" spans="1:21">
      <c r="A18" s="82" t="s">
        <v>48</v>
      </c>
      <c r="B18" s="46">
        <v>42980</v>
      </c>
      <c r="C18" s="5">
        <v>32</v>
      </c>
      <c r="D18" s="5"/>
      <c r="E18" s="5" t="s">
        <v>17</v>
      </c>
      <c r="F18" s="5" t="s">
        <v>49</v>
      </c>
      <c r="G18" s="5" t="s">
        <v>19</v>
      </c>
      <c r="H18" s="36"/>
      <c r="I18" s="6">
        <v>1600</v>
      </c>
      <c r="J18" s="6"/>
      <c r="K18" s="6"/>
      <c r="L18" s="6"/>
      <c r="M18" s="5" t="s">
        <v>50</v>
      </c>
      <c r="N18" s="6" t="s">
        <v>22</v>
      </c>
      <c r="O18" s="6" t="s">
        <v>22</v>
      </c>
      <c r="P18" s="36" t="s">
        <v>51</v>
      </c>
      <c r="Q18" s="6"/>
      <c r="R18" s="65">
        <v>4901954629</v>
      </c>
      <c r="S18" s="46"/>
      <c r="T18" s="6"/>
      <c r="U18" s="6"/>
    </row>
    <row r="19" spans="1:21">
      <c r="A19" s="82" t="s">
        <v>52</v>
      </c>
      <c r="B19" s="46">
        <v>42981</v>
      </c>
      <c r="C19" s="5">
        <v>32</v>
      </c>
      <c r="D19" s="5"/>
      <c r="E19" s="5" t="s">
        <v>17</v>
      </c>
      <c r="F19" s="5" t="s">
        <v>49</v>
      </c>
      <c r="G19" s="5" t="s">
        <v>19</v>
      </c>
      <c r="H19" s="36"/>
      <c r="I19" s="6">
        <v>687</v>
      </c>
      <c r="J19" s="38"/>
      <c r="K19" s="6"/>
      <c r="L19" s="6"/>
      <c r="M19" s="5" t="s">
        <v>50</v>
      </c>
      <c r="N19" s="6" t="s">
        <v>42</v>
      </c>
      <c r="O19" s="6" t="s">
        <v>42</v>
      </c>
      <c r="P19" s="36" t="s">
        <v>51</v>
      </c>
      <c r="Q19" s="5"/>
      <c r="R19" s="65">
        <v>4901954629</v>
      </c>
      <c r="S19" s="46"/>
      <c r="T19" s="6"/>
      <c r="U19" s="6"/>
    </row>
    <row r="20" spans="1:21">
      <c r="A20" s="82" t="s">
        <v>53</v>
      </c>
      <c r="B20" s="52">
        <v>43000</v>
      </c>
      <c r="C20" s="5">
        <v>32</v>
      </c>
      <c r="D20" s="5"/>
      <c r="E20" s="5" t="s">
        <v>17</v>
      </c>
      <c r="F20" s="5" t="s">
        <v>49</v>
      </c>
      <c r="G20" s="5" t="s">
        <v>19</v>
      </c>
      <c r="H20" s="36"/>
      <c r="I20" s="6">
        <v>800</v>
      </c>
      <c r="J20" s="6"/>
      <c r="K20" s="6"/>
      <c r="L20" s="6"/>
      <c r="M20" s="5" t="s">
        <v>50</v>
      </c>
      <c r="N20" s="6" t="s">
        <v>22</v>
      </c>
      <c r="O20" s="6" t="s">
        <v>22</v>
      </c>
      <c r="P20" s="36" t="s">
        <v>51</v>
      </c>
      <c r="Q20" s="6"/>
      <c r="R20" s="65">
        <v>4901954629</v>
      </c>
      <c r="S20" s="46"/>
      <c r="T20" s="6"/>
      <c r="U20" s="46"/>
    </row>
    <row r="21" spans="1:21">
      <c r="A21" s="5">
        <v>100090</v>
      </c>
      <c r="B21" s="52">
        <v>43014</v>
      </c>
      <c r="C21" s="5">
        <v>32</v>
      </c>
      <c r="D21" s="51">
        <v>10001135840</v>
      </c>
      <c r="E21" s="5" t="s">
        <v>37</v>
      </c>
      <c r="F21" s="5" t="s">
        <v>54</v>
      </c>
      <c r="G21" s="5" t="s">
        <v>19</v>
      </c>
      <c r="H21" s="36"/>
      <c r="I21" s="6">
        <v>25</v>
      </c>
      <c r="J21" s="6"/>
      <c r="K21" s="6"/>
      <c r="L21" s="6"/>
      <c r="M21" s="5" t="s">
        <v>28</v>
      </c>
      <c r="N21" s="6" t="s">
        <v>55</v>
      </c>
      <c r="O21" s="6" t="s">
        <v>42</v>
      </c>
      <c r="P21" s="36"/>
      <c r="Q21" s="6"/>
      <c r="R21" s="67" t="s">
        <v>23</v>
      </c>
      <c r="S21" s="46"/>
      <c r="T21" s="6"/>
      <c r="U21" s="46"/>
    </row>
    <row r="22" spans="1:21">
      <c r="A22" s="5">
        <v>100090</v>
      </c>
      <c r="B22" s="52">
        <v>43014</v>
      </c>
      <c r="C22" s="5">
        <v>32</v>
      </c>
      <c r="D22" s="51">
        <v>10001135840</v>
      </c>
      <c r="E22" s="5" t="s">
        <v>37</v>
      </c>
      <c r="F22" s="5" t="s">
        <v>54</v>
      </c>
      <c r="G22" s="5" t="s">
        <v>19</v>
      </c>
      <c r="H22" s="36"/>
      <c r="I22" s="6">
        <v>25</v>
      </c>
      <c r="J22" s="6"/>
      <c r="K22" s="6"/>
      <c r="L22" s="6"/>
      <c r="M22" s="5" t="s">
        <v>28</v>
      </c>
      <c r="N22" s="6" t="s">
        <v>56</v>
      </c>
      <c r="O22" s="6" t="s">
        <v>42</v>
      </c>
      <c r="P22" s="36"/>
      <c r="Q22" s="6"/>
      <c r="R22" s="67" t="s">
        <v>23</v>
      </c>
      <c r="S22" s="46"/>
      <c r="T22" s="6"/>
      <c r="U22" s="46"/>
    </row>
    <row r="23" spans="1:21" ht="14.25">
      <c r="A23" s="5">
        <v>100100</v>
      </c>
      <c r="B23" s="52">
        <v>43018</v>
      </c>
      <c r="C23" s="5">
        <v>32</v>
      </c>
      <c r="D23" s="5">
        <v>10001207270</v>
      </c>
      <c r="E23" s="38" t="s">
        <v>57</v>
      </c>
      <c r="F23" s="38" t="s">
        <v>58</v>
      </c>
      <c r="G23" s="5" t="s">
        <v>19</v>
      </c>
      <c r="H23" s="36"/>
      <c r="I23" s="6">
        <v>97</v>
      </c>
      <c r="J23" s="6"/>
      <c r="K23" s="6"/>
      <c r="L23" s="6"/>
      <c r="M23" s="5" t="s">
        <v>59</v>
      </c>
      <c r="N23" s="6" t="s">
        <v>60</v>
      </c>
      <c r="O23" s="6" t="s">
        <v>22</v>
      </c>
      <c r="P23" s="36"/>
      <c r="Q23" s="6"/>
      <c r="R23" s="65">
        <v>4901566229</v>
      </c>
      <c r="S23" s="46">
        <v>43025</v>
      </c>
      <c r="T23" s="6"/>
      <c r="U23" s="46"/>
    </row>
    <row r="24" spans="1:21">
      <c r="A24" s="5"/>
      <c r="B24" s="46">
        <v>43033</v>
      </c>
      <c r="C24" s="5">
        <v>32</v>
      </c>
      <c r="D24" s="38">
        <v>11003810617</v>
      </c>
      <c r="E24" s="32" t="s">
        <v>17</v>
      </c>
      <c r="F24" s="5" t="s">
        <v>32</v>
      </c>
      <c r="G24" s="5" t="s">
        <v>19</v>
      </c>
      <c r="H24" s="6"/>
      <c r="I24" s="6">
        <v>35</v>
      </c>
      <c r="J24" s="38"/>
      <c r="K24" s="6"/>
      <c r="L24" s="6"/>
      <c r="M24" s="5" t="s">
        <v>33</v>
      </c>
      <c r="N24" s="6" t="s">
        <v>61</v>
      </c>
      <c r="O24" s="6" t="s">
        <v>22</v>
      </c>
      <c r="P24" s="77"/>
      <c r="Q24" s="5"/>
      <c r="R24" s="65">
        <v>4901643057</v>
      </c>
      <c r="S24" s="46">
        <v>43033</v>
      </c>
      <c r="T24" s="6"/>
      <c r="U24" s="46"/>
    </row>
    <row r="25" spans="1:21" ht="45">
      <c r="A25" s="5">
        <v>110063</v>
      </c>
      <c r="B25" s="46">
        <v>43040</v>
      </c>
      <c r="C25" s="5">
        <v>32</v>
      </c>
      <c r="D25" s="7">
        <v>10001109268</v>
      </c>
      <c r="E25" s="37" t="s">
        <v>17</v>
      </c>
      <c r="F25" s="37" t="s">
        <v>27</v>
      </c>
      <c r="G25" s="5" t="s">
        <v>19</v>
      </c>
      <c r="H25" s="36"/>
      <c r="I25" s="5">
        <v>200</v>
      </c>
      <c r="J25" s="5"/>
      <c r="K25" s="5"/>
      <c r="L25" s="5"/>
      <c r="M25" s="5" t="s">
        <v>28</v>
      </c>
      <c r="N25" s="78" t="s">
        <v>62</v>
      </c>
      <c r="O25" s="79" t="s">
        <v>62</v>
      </c>
      <c r="P25" s="36"/>
      <c r="Q25" s="6"/>
      <c r="R25" s="65">
        <v>4901930524</v>
      </c>
      <c r="S25" s="46">
        <v>43081</v>
      </c>
      <c r="T25" s="6"/>
      <c r="U25" s="46"/>
    </row>
    <row r="26" spans="1:21">
      <c r="A26" s="71">
        <v>110091</v>
      </c>
      <c r="B26" s="46">
        <v>43043</v>
      </c>
      <c r="C26" s="35">
        <v>32</v>
      </c>
      <c r="D26" s="4">
        <v>11003810998</v>
      </c>
      <c r="E26" s="5" t="s">
        <v>17</v>
      </c>
      <c r="F26" s="5" t="s">
        <v>63</v>
      </c>
      <c r="G26" s="5" t="s">
        <v>19</v>
      </c>
      <c r="H26" s="36"/>
      <c r="I26" s="6">
        <v>7</v>
      </c>
      <c r="J26" s="6"/>
      <c r="K26" s="6"/>
      <c r="L26" s="6"/>
      <c r="M26" s="5" t="s">
        <v>50</v>
      </c>
      <c r="N26" s="6" t="s">
        <v>64</v>
      </c>
      <c r="O26" s="6" t="s">
        <v>22</v>
      </c>
      <c r="P26" s="36" t="s">
        <v>51</v>
      </c>
      <c r="Q26" s="6"/>
      <c r="R26" s="6" t="s">
        <v>65</v>
      </c>
      <c r="S26" s="46"/>
      <c r="T26" s="6"/>
      <c r="U26" s="46"/>
    </row>
    <row r="27" spans="1:21">
      <c r="A27" s="71">
        <v>120169</v>
      </c>
      <c r="B27" s="52">
        <v>43080</v>
      </c>
      <c r="C27" s="35">
        <v>32</v>
      </c>
      <c r="D27" s="4">
        <v>11003810998</v>
      </c>
      <c r="E27" s="5" t="s">
        <v>17</v>
      </c>
      <c r="F27" s="5" t="s">
        <v>63</v>
      </c>
      <c r="G27" s="5" t="s">
        <v>19</v>
      </c>
      <c r="H27" s="36"/>
      <c r="I27" s="6">
        <v>43</v>
      </c>
      <c r="J27" s="36"/>
      <c r="K27" s="36"/>
      <c r="L27" s="36"/>
      <c r="M27" s="5" t="s">
        <v>50</v>
      </c>
      <c r="N27" s="6" t="s">
        <v>66</v>
      </c>
      <c r="O27" s="6" t="s">
        <v>67</v>
      </c>
      <c r="P27" s="36" t="s">
        <v>51</v>
      </c>
      <c r="Q27" s="6"/>
      <c r="R27" s="6" t="s">
        <v>65</v>
      </c>
      <c r="S27" s="46"/>
      <c r="T27" s="6"/>
      <c r="U27" s="46"/>
    </row>
    <row r="28" spans="1:21">
      <c r="A28" s="71">
        <v>120095</v>
      </c>
      <c r="B28" s="52">
        <v>43083</v>
      </c>
      <c r="C28" s="35">
        <v>32</v>
      </c>
      <c r="D28" s="4">
        <v>11003810998</v>
      </c>
      <c r="E28" s="5" t="s">
        <v>17</v>
      </c>
      <c r="F28" s="5" t="s">
        <v>63</v>
      </c>
      <c r="G28" s="5" t="s">
        <v>19</v>
      </c>
      <c r="H28" s="36"/>
      <c r="I28" s="6"/>
      <c r="J28" s="6">
        <v>14</v>
      </c>
      <c r="K28" s="36"/>
      <c r="L28" s="36"/>
      <c r="M28" s="5" t="s">
        <v>50</v>
      </c>
      <c r="N28" s="6" t="s">
        <v>66</v>
      </c>
      <c r="O28" s="6" t="s">
        <v>67</v>
      </c>
      <c r="P28" s="36" t="s">
        <v>51</v>
      </c>
      <c r="Q28" s="6"/>
      <c r="R28" s="6" t="s">
        <v>65</v>
      </c>
      <c r="S28" s="46"/>
      <c r="T28" s="6"/>
      <c r="U28" s="46"/>
    </row>
    <row r="29" spans="1:21">
      <c r="A29" s="71">
        <v>120201</v>
      </c>
      <c r="B29" s="52">
        <v>43086</v>
      </c>
      <c r="C29" s="35">
        <v>32</v>
      </c>
      <c r="D29" s="4">
        <v>11003810998</v>
      </c>
      <c r="E29" s="5" t="s">
        <v>17</v>
      </c>
      <c r="F29" s="5" t="s">
        <v>63</v>
      </c>
      <c r="G29" s="5" t="s">
        <v>19</v>
      </c>
      <c r="H29" s="36"/>
      <c r="I29" s="6">
        <v>174</v>
      </c>
      <c r="J29" s="6"/>
      <c r="K29" s="6"/>
      <c r="L29" s="6"/>
      <c r="M29" s="5" t="s">
        <v>50</v>
      </c>
      <c r="N29" s="6" t="s">
        <v>21</v>
      </c>
      <c r="O29" s="6" t="s">
        <v>22</v>
      </c>
      <c r="P29" s="36" t="s">
        <v>51</v>
      </c>
      <c r="Q29" s="6"/>
      <c r="R29" s="6" t="s">
        <v>65</v>
      </c>
      <c r="S29" s="46"/>
      <c r="T29" s="6"/>
      <c r="U29" s="46"/>
    </row>
    <row r="30" spans="1:21">
      <c r="A30" s="71">
        <v>120201</v>
      </c>
      <c r="B30" s="52">
        <v>43086</v>
      </c>
      <c r="C30" s="35">
        <v>32</v>
      </c>
      <c r="D30" s="4">
        <v>11003810994</v>
      </c>
      <c r="E30" s="5" t="s">
        <v>17</v>
      </c>
      <c r="F30" s="5" t="s">
        <v>68</v>
      </c>
      <c r="G30" s="5" t="s">
        <v>19</v>
      </c>
      <c r="H30" s="36"/>
      <c r="I30" s="6">
        <v>221</v>
      </c>
      <c r="J30" s="6"/>
      <c r="K30" s="5"/>
      <c r="L30" s="5"/>
      <c r="M30" s="5" t="s">
        <v>50</v>
      </c>
      <c r="N30" s="6" t="s">
        <v>21</v>
      </c>
      <c r="O30" s="6" t="s">
        <v>22</v>
      </c>
      <c r="P30" s="36" t="s">
        <v>51</v>
      </c>
      <c r="Q30" s="6"/>
      <c r="R30" s="6" t="s">
        <v>65</v>
      </c>
      <c r="S30" s="46"/>
      <c r="T30" s="6"/>
      <c r="U30" s="46"/>
    </row>
    <row r="31" spans="1:21">
      <c r="A31" s="71">
        <v>120220</v>
      </c>
      <c r="B31" s="46">
        <v>43088</v>
      </c>
      <c r="C31" s="35">
        <v>32</v>
      </c>
      <c r="D31" s="4">
        <v>11003810998</v>
      </c>
      <c r="E31" s="5" t="s">
        <v>17</v>
      </c>
      <c r="F31" s="5" t="s">
        <v>63</v>
      </c>
      <c r="G31" s="5" t="s">
        <v>19</v>
      </c>
      <c r="H31" s="6"/>
      <c r="I31" s="5">
        <v>40</v>
      </c>
      <c r="J31" s="6"/>
      <c r="K31" s="6"/>
      <c r="L31" s="6"/>
      <c r="M31" s="5" t="s">
        <v>50</v>
      </c>
      <c r="N31" s="6" t="s">
        <v>69</v>
      </c>
      <c r="O31" s="6" t="s">
        <v>67</v>
      </c>
      <c r="P31" s="36"/>
      <c r="Q31" s="6"/>
      <c r="R31" s="6" t="s">
        <v>65</v>
      </c>
      <c r="S31" s="46"/>
      <c r="T31" s="6"/>
      <c r="U31" s="46"/>
    </row>
  </sheetData>
  <mergeCells count="1">
    <mergeCell ref="A1:U2"/>
  </mergeCells>
  <phoneticPr fontId="21" type="noConversion"/>
  <conditionalFormatting sqref="D8">
    <cfRule type="expression" dxfId="1" priority="2" stopIfTrue="1">
      <formula>AND(COUNTIF(#REF!,D8)&gt;1,NOT(ISBLANK(D8)))</formula>
    </cfRule>
  </conditionalFormatting>
  <conditionalFormatting sqref="D25">
    <cfRule type="expression" dxfId="0" priority="1" stopIfTrue="1">
      <formula>AND(COUNTIF(#REF!,D25)&gt;1,NOT(ISBLANK(D25)))</formula>
    </cfRule>
  </conditionalFormatting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U79"/>
  <sheetViews>
    <sheetView topLeftCell="C1" workbookViewId="0">
      <selection activeCell="A4" sqref="A4:U79"/>
    </sheetView>
  </sheetViews>
  <sheetFormatPr defaultColWidth="9" defaultRowHeight="13.5"/>
  <sheetData>
    <row r="1" spans="1:21">
      <c r="A1" s="95" t="s">
        <v>70</v>
      </c>
      <c r="B1" s="96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8"/>
      <c r="Q1" s="97"/>
      <c r="R1" s="99"/>
      <c r="S1" s="96"/>
      <c r="T1" s="97"/>
      <c r="U1" s="100"/>
    </row>
    <row r="2" spans="1:21">
      <c r="A2" s="101"/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4"/>
      <c r="Q2" s="103"/>
      <c r="R2" s="99"/>
      <c r="S2" s="102"/>
      <c r="T2" s="103"/>
      <c r="U2" s="105"/>
    </row>
    <row r="3" spans="1:21">
      <c r="A3" s="2" t="s">
        <v>1</v>
      </c>
      <c r="B3" s="3" t="s">
        <v>2</v>
      </c>
      <c r="C3" s="2" t="s">
        <v>3</v>
      </c>
      <c r="D3" s="3" t="s">
        <v>4</v>
      </c>
      <c r="E3" s="2" t="s">
        <v>5</v>
      </c>
      <c r="F3" s="2" t="s">
        <v>6</v>
      </c>
      <c r="G3" s="2" t="s">
        <v>7</v>
      </c>
      <c r="H3" s="2"/>
      <c r="I3" s="2" t="s">
        <v>8</v>
      </c>
      <c r="J3" s="2" t="s">
        <v>9</v>
      </c>
      <c r="K3" s="2"/>
      <c r="L3" s="2"/>
      <c r="M3" s="2" t="s">
        <v>10</v>
      </c>
      <c r="N3" s="54" t="s">
        <v>11</v>
      </c>
      <c r="O3" s="2" t="s">
        <v>12</v>
      </c>
      <c r="P3" s="55"/>
      <c r="Q3" s="62" t="s">
        <v>13</v>
      </c>
      <c r="R3" s="6" t="s">
        <v>14</v>
      </c>
      <c r="S3" s="63" t="s">
        <v>15</v>
      </c>
      <c r="T3" s="6" t="s">
        <v>14</v>
      </c>
      <c r="U3" s="46" t="s">
        <v>15</v>
      </c>
    </row>
    <row r="4" spans="1:21">
      <c r="A4" s="83" t="s">
        <v>71</v>
      </c>
      <c r="B4" s="46">
        <v>43102</v>
      </c>
      <c r="C4" s="35">
        <v>32</v>
      </c>
      <c r="D4" s="4">
        <v>11003810994</v>
      </c>
      <c r="E4" s="5" t="s">
        <v>17</v>
      </c>
      <c r="F4" s="5" t="s">
        <v>68</v>
      </c>
      <c r="G4" s="5" t="s">
        <v>19</v>
      </c>
      <c r="H4" s="36"/>
      <c r="I4" s="6">
        <v>29</v>
      </c>
      <c r="J4" s="6"/>
      <c r="K4" s="6"/>
      <c r="L4" s="6"/>
      <c r="M4" s="5" t="s">
        <v>50</v>
      </c>
      <c r="N4" s="6" t="s">
        <v>72</v>
      </c>
      <c r="O4" s="6" t="s">
        <v>73</v>
      </c>
      <c r="P4" s="36" t="s">
        <v>51</v>
      </c>
      <c r="Q4" s="6"/>
      <c r="R4" s="6" t="s">
        <v>65</v>
      </c>
      <c r="S4" s="46"/>
      <c r="T4" s="6"/>
      <c r="U4" s="5"/>
    </row>
    <row r="5" spans="1:21">
      <c r="A5" s="83" t="s">
        <v>74</v>
      </c>
      <c r="B5" s="46">
        <v>43118</v>
      </c>
      <c r="C5" s="35">
        <v>32</v>
      </c>
      <c r="D5" s="4">
        <v>11003810998</v>
      </c>
      <c r="E5" s="5" t="s">
        <v>17</v>
      </c>
      <c r="F5" s="5" t="s">
        <v>63</v>
      </c>
      <c r="G5" s="5" t="s">
        <v>19</v>
      </c>
      <c r="H5" s="36"/>
      <c r="I5" s="6">
        <v>26</v>
      </c>
      <c r="J5" s="36"/>
      <c r="K5" s="36"/>
      <c r="L5" s="36"/>
      <c r="M5" s="5" t="s">
        <v>50</v>
      </c>
      <c r="N5" s="6" t="s">
        <v>75</v>
      </c>
      <c r="O5" s="6" t="s">
        <v>73</v>
      </c>
      <c r="P5" s="36" t="s">
        <v>51</v>
      </c>
      <c r="Q5" s="6" t="s">
        <v>76</v>
      </c>
      <c r="R5" s="6" t="s">
        <v>65</v>
      </c>
      <c r="S5" s="46"/>
      <c r="T5" s="6"/>
      <c r="U5" s="5"/>
    </row>
    <row r="6" spans="1:21">
      <c r="A6" s="83" t="s">
        <v>77</v>
      </c>
      <c r="B6" s="46">
        <v>43123</v>
      </c>
      <c r="C6" s="35">
        <v>32</v>
      </c>
      <c r="D6" s="4">
        <v>11003810998</v>
      </c>
      <c r="E6" s="5" t="s">
        <v>17</v>
      </c>
      <c r="F6" s="5" t="s">
        <v>63</v>
      </c>
      <c r="G6" s="5" t="s">
        <v>19</v>
      </c>
      <c r="H6" s="36"/>
      <c r="I6" s="5">
        <v>40</v>
      </c>
      <c r="J6" s="6"/>
      <c r="K6" s="6"/>
      <c r="L6" s="6"/>
      <c r="M6" s="5" t="s">
        <v>50</v>
      </c>
      <c r="N6" s="6" t="s">
        <v>78</v>
      </c>
      <c r="O6" s="6" t="s">
        <v>73</v>
      </c>
      <c r="P6" s="36" t="s">
        <v>51</v>
      </c>
      <c r="Q6" s="6"/>
      <c r="R6" s="6" t="s">
        <v>65</v>
      </c>
      <c r="S6" s="64"/>
      <c r="T6" s="8"/>
      <c r="U6" s="64"/>
    </row>
    <row r="7" spans="1:21">
      <c r="A7" s="83" t="s">
        <v>79</v>
      </c>
      <c r="B7" s="46">
        <v>43127</v>
      </c>
      <c r="C7" s="35">
        <v>32</v>
      </c>
      <c r="D7" s="4">
        <v>11003810994</v>
      </c>
      <c r="E7" s="5" t="s">
        <v>17</v>
      </c>
      <c r="F7" s="5" t="s">
        <v>68</v>
      </c>
      <c r="G7" s="5" t="s">
        <v>19</v>
      </c>
      <c r="H7" s="36"/>
      <c r="I7" s="6">
        <v>48</v>
      </c>
      <c r="J7" s="6"/>
      <c r="K7" s="6"/>
      <c r="L7" s="6"/>
      <c r="M7" s="5" t="s">
        <v>50</v>
      </c>
      <c r="N7" s="6" t="s">
        <v>80</v>
      </c>
      <c r="O7" s="56" t="s">
        <v>73</v>
      </c>
      <c r="P7" s="36" t="s">
        <v>51</v>
      </c>
      <c r="Q7" s="6"/>
      <c r="R7" s="6" t="s">
        <v>65</v>
      </c>
      <c r="S7" s="46"/>
      <c r="T7" s="6"/>
      <c r="U7" s="5"/>
    </row>
    <row r="8" spans="1:21">
      <c r="A8" s="83" t="s">
        <v>81</v>
      </c>
      <c r="B8" s="46">
        <v>43136</v>
      </c>
      <c r="C8" s="47">
        <v>32</v>
      </c>
      <c r="D8" s="4">
        <v>11003810994</v>
      </c>
      <c r="E8" s="7" t="s">
        <v>17</v>
      </c>
      <c r="F8" s="7" t="s">
        <v>68</v>
      </c>
      <c r="G8" s="7" t="s">
        <v>19</v>
      </c>
      <c r="H8" s="7"/>
      <c r="I8" s="6">
        <v>8</v>
      </c>
      <c r="J8" s="6"/>
      <c r="K8" s="6"/>
      <c r="L8" s="6"/>
      <c r="M8" s="5" t="s">
        <v>50</v>
      </c>
      <c r="N8" s="6" t="s">
        <v>82</v>
      </c>
      <c r="O8" s="6" t="s">
        <v>73</v>
      </c>
      <c r="P8" s="6" t="s">
        <v>51</v>
      </c>
      <c r="Q8" s="6"/>
      <c r="R8" s="6" t="s">
        <v>65</v>
      </c>
      <c r="S8" s="46"/>
      <c r="T8" s="6"/>
      <c r="U8" s="5"/>
    </row>
    <row r="9" spans="1:21">
      <c r="A9" s="82" t="s">
        <v>83</v>
      </c>
      <c r="B9" s="46">
        <v>43163</v>
      </c>
      <c r="C9" s="5">
        <v>32</v>
      </c>
      <c r="D9" s="38">
        <v>11004114400</v>
      </c>
      <c r="E9" s="32" t="s">
        <v>17</v>
      </c>
      <c r="F9" s="5" t="s">
        <v>84</v>
      </c>
      <c r="G9" s="5" t="s">
        <v>19</v>
      </c>
      <c r="H9" s="36"/>
      <c r="I9" s="5">
        <v>60</v>
      </c>
      <c r="J9" s="6"/>
      <c r="K9" s="6"/>
      <c r="L9" s="6"/>
      <c r="M9" s="5" t="s">
        <v>33</v>
      </c>
      <c r="N9" s="56" t="s">
        <v>85</v>
      </c>
      <c r="O9" s="56" t="s">
        <v>85</v>
      </c>
      <c r="P9" s="5"/>
      <c r="Q9" s="6"/>
      <c r="R9" s="65">
        <v>4902604748</v>
      </c>
      <c r="S9" s="46">
        <v>43165</v>
      </c>
      <c r="T9" s="6"/>
      <c r="U9" s="5"/>
    </row>
    <row r="10" spans="1:21">
      <c r="A10" s="83" t="s">
        <v>86</v>
      </c>
      <c r="B10" s="46">
        <v>43175</v>
      </c>
      <c r="C10" s="5">
        <v>32</v>
      </c>
      <c r="D10" s="6">
        <v>11003810849</v>
      </c>
      <c r="E10" s="5" t="s">
        <v>17</v>
      </c>
      <c r="F10" s="5" t="s">
        <v>49</v>
      </c>
      <c r="G10" s="5" t="s">
        <v>19</v>
      </c>
      <c r="H10" s="6"/>
      <c r="I10" s="6">
        <v>120</v>
      </c>
      <c r="J10" s="6"/>
      <c r="K10" s="6"/>
      <c r="L10" s="6"/>
      <c r="M10" s="5" t="s">
        <v>50</v>
      </c>
      <c r="N10" s="6" t="s">
        <v>87</v>
      </c>
      <c r="O10" s="6" t="s">
        <v>87</v>
      </c>
      <c r="P10" s="6" t="s">
        <v>51</v>
      </c>
      <c r="Q10" s="66" t="s">
        <v>88</v>
      </c>
      <c r="R10" s="6" t="s">
        <v>65</v>
      </c>
      <c r="S10" s="63"/>
      <c r="T10" s="6"/>
      <c r="U10" s="46"/>
    </row>
    <row r="11" spans="1:21">
      <c r="A11" s="83" t="s">
        <v>89</v>
      </c>
      <c r="B11" s="46">
        <v>43175</v>
      </c>
      <c r="C11" s="5">
        <v>32</v>
      </c>
      <c r="D11" s="5">
        <v>11003810849</v>
      </c>
      <c r="E11" s="5" t="s">
        <v>17</v>
      </c>
      <c r="F11" s="5" t="s">
        <v>49</v>
      </c>
      <c r="G11" s="5" t="s">
        <v>19</v>
      </c>
      <c r="H11" s="5"/>
      <c r="I11" s="5">
        <v>3</v>
      </c>
      <c r="J11" s="2"/>
      <c r="K11" s="57"/>
      <c r="L11" s="57"/>
      <c r="M11" s="5" t="s">
        <v>50</v>
      </c>
      <c r="N11" s="6" t="s">
        <v>87</v>
      </c>
      <c r="O11" s="6" t="s">
        <v>87</v>
      </c>
      <c r="P11" s="6" t="s">
        <v>51</v>
      </c>
      <c r="Q11" s="66" t="s">
        <v>88</v>
      </c>
      <c r="R11" s="6" t="s">
        <v>65</v>
      </c>
      <c r="S11" s="63"/>
      <c r="T11" s="6"/>
      <c r="U11" s="46"/>
    </row>
    <row r="12" spans="1:21">
      <c r="A12" s="5"/>
      <c r="B12" s="46">
        <v>43177</v>
      </c>
      <c r="C12" s="5">
        <v>32</v>
      </c>
      <c r="D12" s="5">
        <v>10001154217</v>
      </c>
      <c r="E12" s="38" t="s">
        <v>57</v>
      </c>
      <c r="F12" s="5" t="s">
        <v>90</v>
      </c>
      <c r="G12" s="48" t="s">
        <v>19</v>
      </c>
      <c r="H12" s="6"/>
      <c r="I12" s="6">
        <v>100</v>
      </c>
      <c r="J12" s="6"/>
      <c r="K12" s="6"/>
      <c r="L12" s="6"/>
      <c r="M12" s="5" t="s">
        <v>59</v>
      </c>
      <c r="N12" s="6" t="s">
        <v>87</v>
      </c>
      <c r="O12" s="6" t="s">
        <v>87</v>
      </c>
      <c r="P12" s="6"/>
      <c r="Q12" s="5"/>
      <c r="R12" s="65">
        <v>4902656666</v>
      </c>
      <c r="S12" s="46">
        <v>43177</v>
      </c>
      <c r="T12" s="6"/>
      <c r="U12" s="46"/>
    </row>
    <row r="13" spans="1:21">
      <c r="A13" s="83" t="s">
        <v>91</v>
      </c>
      <c r="B13" s="46">
        <v>43186</v>
      </c>
      <c r="C13" s="35">
        <v>32</v>
      </c>
      <c r="D13" s="4">
        <v>11003811110</v>
      </c>
      <c r="E13" s="5" t="s">
        <v>17</v>
      </c>
      <c r="F13" s="5" t="s">
        <v>92</v>
      </c>
      <c r="G13" s="5" t="s">
        <v>19</v>
      </c>
      <c r="H13" s="36"/>
      <c r="I13" s="6">
        <v>15</v>
      </c>
      <c r="J13" s="6"/>
      <c r="K13" s="5"/>
      <c r="L13" s="5"/>
      <c r="M13" s="5" t="s">
        <v>50</v>
      </c>
      <c r="N13" s="6" t="s">
        <v>93</v>
      </c>
      <c r="O13" s="6" t="s">
        <v>73</v>
      </c>
      <c r="P13" s="6" t="s">
        <v>51</v>
      </c>
      <c r="Q13" s="6"/>
      <c r="R13" s="6" t="s">
        <v>65</v>
      </c>
      <c r="S13" s="5"/>
      <c r="T13" s="5"/>
      <c r="U13" s="5"/>
    </row>
    <row r="14" spans="1:21">
      <c r="A14" s="5"/>
      <c r="B14" s="46">
        <v>43196</v>
      </c>
      <c r="C14" s="5">
        <v>32</v>
      </c>
      <c r="D14" s="5">
        <v>10001337120</v>
      </c>
      <c r="E14" s="38" t="s">
        <v>57</v>
      </c>
      <c r="F14" s="5" t="s">
        <v>94</v>
      </c>
      <c r="G14" s="5" t="s">
        <v>19</v>
      </c>
      <c r="H14" s="6"/>
      <c r="I14" s="6">
        <v>40</v>
      </c>
      <c r="J14" s="6"/>
      <c r="K14" s="6"/>
      <c r="L14" s="6"/>
      <c r="M14" s="5" t="s">
        <v>59</v>
      </c>
      <c r="N14" s="6" t="s">
        <v>95</v>
      </c>
      <c r="O14" s="6" t="s">
        <v>96</v>
      </c>
      <c r="P14" s="5"/>
      <c r="Q14" s="6">
        <v>1919190</v>
      </c>
      <c r="R14" s="65">
        <v>4902723744</v>
      </c>
      <c r="S14" s="46">
        <v>43196</v>
      </c>
      <c r="T14" s="6"/>
      <c r="U14" s="46"/>
    </row>
    <row r="15" spans="1:21">
      <c r="A15" s="5"/>
      <c r="B15" s="46">
        <v>43206</v>
      </c>
      <c r="C15" s="5">
        <v>32</v>
      </c>
      <c r="D15" s="5">
        <v>10001337120</v>
      </c>
      <c r="E15" s="38" t="s">
        <v>57</v>
      </c>
      <c r="F15" s="5" t="s">
        <v>94</v>
      </c>
      <c r="G15" s="5" t="s">
        <v>19</v>
      </c>
      <c r="H15" s="6"/>
      <c r="I15" s="6">
        <v>55</v>
      </c>
      <c r="J15" s="38"/>
      <c r="K15" s="6"/>
      <c r="L15" s="6"/>
      <c r="M15" s="5" t="s">
        <v>59</v>
      </c>
      <c r="N15" s="6" t="s">
        <v>97</v>
      </c>
      <c r="O15" s="6" t="s">
        <v>73</v>
      </c>
      <c r="P15" s="5"/>
      <c r="Q15" s="6"/>
      <c r="R15" s="65">
        <v>4902771325</v>
      </c>
      <c r="S15" s="46">
        <v>43206</v>
      </c>
      <c r="T15" s="6"/>
      <c r="U15" s="46"/>
    </row>
    <row r="16" spans="1:21">
      <c r="A16" s="5"/>
      <c r="B16" s="46">
        <v>43206</v>
      </c>
      <c r="C16" s="5">
        <v>32</v>
      </c>
      <c r="D16" s="5">
        <v>10001109268</v>
      </c>
      <c r="E16" s="37" t="s">
        <v>17</v>
      </c>
      <c r="F16" s="37" t="s">
        <v>27</v>
      </c>
      <c r="G16" s="5" t="s">
        <v>19</v>
      </c>
      <c r="H16" s="6"/>
      <c r="I16" s="6">
        <v>200</v>
      </c>
      <c r="J16" s="38"/>
      <c r="K16" s="6"/>
      <c r="L16" s="6"/>
      <c r="M16" s="5" t="s">
        <v>28</v>
      </c>
      <c r="N16" s="6" t="s">
        <v>29</v>
      </c>
      <c r="O16" s="6" t="s">
        <v>73</v>
      </c>
      <c r="P16" s="6"/>
      <c r="Q16" s="5"/>
      <c r="R16" s="65">
        <v>4902771325</v>
      </c>
      <c r="S16" s="46">
        <v>43206</v>
      </c>
      <c r="T16" s="6"/>
      <c r="U16" s="46"/>
    </row>
    <row r="17" spans="1:21">
      <c r="A17" s="5"/>
      <c r="B17" s="46">
        <v>43206</v>
      </c>
      <c r="C17" s="5">
        <v>32</v>
      </c>
      <c r="D17" s="5">
        <v>10001109268</v>
      </c>
      <c r="E17" s="37" t="s">
        <v>17</v>
      </c>
      <c r="F17" s="37" t="s">
        <v>27</v>
      </c>
      <c r="G17" s="5" t="s">
        <v>19</v>
      </c>
      <c r="H17" s="6"/>
      <c r="I17" s="6">
        <v>150</v>
      </c>
      <c r="J17" s="38"/>
      <c r="K17" s="6"/>
      <c r="L17" s="6"/>
      <c r="M17" s="5" t="s">
        <v>28</v>
      </c>
      <c r="N17" s="6" t="s">
        <v>98</v>
      </c>
      <c r="O17" s="6" t="s">
        <v>73</v>
      </c>
      <c r="P17" s="6"/>
      <c r="Q17" s="5"/>
      <c r="R17" s="65">
        <v>4902771325</v>
      </c>
      <c r="S17" s="46">
        <v>43206</v>
      </c>
      <c r="T17" s="6"/>
      <c r="U17" s="46"/>
    </row>
    <row r="18" spans="1:21">
      <c r="A18" s="83" t="s">
        <v>99</v>
      </c>
      <c r="B18" s="46">
        <v>43212</v>
      </c>
      <c r="C18" s="35">
        <v>32</v>
      </c>
      <c r="D18" s="4">
        <v>11003811110</v>
      </c>
      <c r="E18" s="5" t="s">
        <v>17</v>
      </c>
      <c r="F18" s="5" t="s">
        <v>92</v>
      </c>
      <c r="G18" s="5" t="s">
        <v>19</v>
      </c>
      <c r="H18" s="36"/>
      <c r="I18" s="5">
        <v>20</v>
      </c>
      <c r="J18" s="5"/>
      <c r="K18" s="5"/>
      <c r="L18" s="5"/>
      <c r="M18" s="5" t="s">
        <v>50</v>
      </c>
      <c r="N18" s="6" t="s">
        <v>100</v>
      </c>
      <c r="O18" s="6" t="s">
        <v>96</v>
      </c>
      <c r="P18" s="6" t="s">
        <v>51</v>
      </c>
      <c r="Q18" s="66"/>
      <c r="R18" s="6" t="s">
        <v>65</v>
      </c>
      <c r="S18" s="63"/>
      <c r="T18" s="6"/>
      <c r="U18" s="46"/>
    </row>
    <row r="19" spans="1:21">
      <c r="A19" s="82" t="s">
        <v>101</v>
      </c>
      <c r="B19" s="46">
        <v>43217</v>
      </c>
      <c r="C19" s="5">
        <v>32</v>
      </c>
      <c r="D19" s="5">
        <v>10001337120</v>
      </c>
      <c r="E19" s="38" t="s">
        <v>57</v>
      </c>
      <c r="F19" s="5" t="s">
        <v>94</v>
      </c>
      <c r="G19" s="5" t="s">
        <v>19</v>
      </c>
      <c r="H19" s="36"/>
      <c r="I19" s="6">
        <v>16</v>
      </c>
      <c r="J19" s="6"/>
      <c r="K19" s="6"/>
      <c r="L19" s="6"/>
      <c r="M19" s="5" t="s">
        <v>59</v>
      </c>
      <c r="N19" s="6" t="s">
        <v>102</v>
      </c>
      <c r="O19" s="6" t="s">
        <v>73</v>
      </c>
      <c r="P19" s="36"/>
      <c r="Q19" s="6"/>
      <c r="R19" s="65">
        <v>4902946342</v>
      </c>
      <c r="S19" s="46">
        <v>43241</v>
      </c>
      <c r="T19" s="6"/>
      <c r="U19" s="46"/>
    </row>
    <row r="20" spans="1:21">
      <c r="A20" s="83" t="s">
        <v>103</v>
      </c>
      <c r="B20" s="46">
        <v>43221</v>
      </c>
      <c r="C20" s="35">
        <v>32</v>
      </c>
      <c r="D20" s="4">
        <v>11003811110</v>
      </c>
      <c r="E20" s="5" t="s">
        <v>17</v>
      </c>
      <c r="F20" s="5" t="s">
        <v>92</v>
      </c>
      <c r="G20" s="5" t="s">
        <v>19</v>
      </c>
      <c r="H20" s="36"/>
      <c r="I20" s="5">
        <v>30</v>
      </c>
      <c r="J20" s="36"/>
      <c r="K20" s="6"/>
      <c r="L20" s="6"/>
      <c r="M20" s="5" t="s">
        <v>50</v>
      </c>
      <c r="N20" s="6" t="s">
        <v>95</v>
      </c>
      <c r="O20" s="6" t="s">
        <v>96</v>
      </c>
      <c r="P20" s="6" t="s">
        <v>51</v>
      </c>
      <c r="Q20" s="66"/>
      <c r="R20" s="6" t="s">
        <v>65</v>
      </c>
      <c r="S20" s="63"/>
      <c r="T20" s="6"/>
      <c r="U20" s="46"/>
    </row>
    <row r="21" spans="1:21" ht="24">
      <c r="A21" s="82" t="s">
        <v>104</v>
      </c>
      <c r="B21" s="46">
        <v>43224</v>
      </c>
      <c r="C21" s="5">
        <v>32</v>
      </c>
      <c r="D21" s="5">
        <v>10001114928</v>
      </c>
      <c r="E21" s="37" t="s">
        <v>17</v>
      </c>
      <c r="F21" s="37" t="s">
        <v>45</v>
      </c>
      <c r="G21" s="5" t="s">
        <v>19</v>
      </c>
      <c r="H21" s="36"/>
      <c r="I21" s="6">
        <v>4</v>
      </c>
      <c r="J21" s="6"/>
      <c r="K21" s="6"/>
      <c r="L21" s="6"/>
      <c r="M21" s="5" t="s">
        <v>28</v>
      </c>
      <c r="N21" s="35" t="s">
        <v>93</v>
      </c>
      <c r="O21" s="6" t="s">
        <v>105</v>
      </c>
      <c r="P21" s="36"/>
      <c r="Q21" s="5"/>
      <c r="R21" s="65">
        <v>4902946471</v>
      </c>
      <c r="S21" s="46">
        <v>43241</v>
      </c>
      <c r="T21" s="6"/>
      <c r="U21" s="46"/>
    </row>
    <row r="22" spans="1:21" ht="24">
      <c r="A22" s="82" t="s">
        <v>106</v>
      </c>
      <c r="B22" s="46">
        <v>43224</v>
      </c>
      <c r="C22" s="5">
        <v>32</v>
      </c>
      <c r="D22" s="5">
        <v>10001114928</v>
      </c>
      <c r="E22" s="37" t="s">
        <v>17</v>
      </c>
      <c r="F22" s="37" t="s">
        <v>45</v>
      </c>
      <c r="G22" s="5" t="s">
        <v>19</v>
      </c>
      <c r="H22" s="49"/>
      <c r="I22" s="6">
        <v>6</v>
      </c>
      <c r="J22" s="58"/>
      <c r="K22" s="58"/>
      <c r="L22" s="58"/>
      <c r="M22" s="5" t="s">
        <v>28</v>
      </c>
      <c r="N22" s="35" t="s">
        <v>93</v>
      </c>
      <c r="O22" s="6" t="s">
        <v>105</v>
      </c>
      <c r="P22" s="36"/>
      <c r="Q22" s="5"/>
      <c r="R22" s="65">
        <v>4902946471</v>
      </c>
      <c r="S22" s="46">
        <v>43241</v>
      </c>
      <c r="T22" s="6"/>
      <c r="U22" s="46"/>
    </row>
    <row r="23" spans="1:21">
      <c r="A23" s="5"/>
      <c r="B23" s="46">
        <v>43228</v>
      </c>
      <c r="C23" s="5">
        <v>32</v>
      </c>
      <c r="D23" s="5">
        <v>10001337120</v>
      </c>
      <c r="E23" s="38" t="s">
        <v>57</v>
      </c>
      <c r="F23" s="5" t="s">
        <v>94</v>
      </c>
      <c r="G23" s="5" t="s">
        <v>19</v>
      </c>
      <c r="H23" s="5"/>
      <c r="I23" s="6">
        <v>2.8000000000000001E-2</v>
      </c>
      <c r="J23" s="36"/>
      <c r="K23" s="36"/>
      <c r="L23" s="36"/>
      <c r="M23" s="5" t="s">
        <v>59</v>
      </c>
      <c r="N23" s="6" t="s">
        <v>73</v>
      </c>
      <c r="O23" s="6" t="s">
        <v>73</v>
      </c>
      <c r="P23" s="36"/>
      <c r="Q23" s="6"/>
      <c r="R23" s="65">
        <v>4902878520</v>
      </c>
      <c r="S23" s="46">
        <v>43228</v>
      </c>
      <c r="T23" s="6"/>
      <c r="U23" s="46"/>
    </row>
    <row r="24" spans="1:21" ht="14.25">
      <c r="A24" s="5"/>
      <c r="B24" s="46">
        <v>43228</v>
      </c>
      <c r="C24" s="5">
        <v>32</v>
      </c>
      <c r="D24" s="5">
        <v>10001207270</v>
      </c>
      <c r="E24" s="38" t="s">
        <v>57</v>
      </c>
      <c r="F24" s="50" t="s">
        <v>58</v>
      </c>
      <c r="G24" s="5" t="s">
        <v>19</v>
      </c>
      <c r="H24" s="5"/>
      <c r="I24" s="6">
        <v>8</v>
      </c>
      <c r="J24" s="6"/>
      <c r="K24" s="6"/>
      <c r="L24" s="6"/>
      <c r="M24" s="5" t="s">
        <v>59</v>
      </c>
      <c r="N24" s="6" t="s">
        <v>107</v>
      </c>
      <c r="O24" s="6" t="s">
        <v>105</v>
      </c>
      <c r="P24" s="6"/>
      <c r="Q24" s="6"/>
      <c r="R24" s="65">
        <v>4902882652</v>
      </c>
      <c r="S24" s="46">
        <v>43228</v>
      </c>
      <c r="T24" s="6"/>
      <c r="U24" s="46"/>
    </row>
    <row r="25" spans="1:21">
      <c r="A25" s="5"/>
      <c r="B25" s="46">
        <v>43230</v>
      </c>
      <c r="C25" s="5">
        <v>32</v>
      </c>
      <c r="D25" s="5">
        <v>10001337120</v>
      </c>
      <c r="E25" s="38" t="s">
        <v>57</v>
      </c>
      <c r="F25" s="5" t="s">
        <v>94</v>
      </c>
      <c r="G25" s="5" t="s">
        <v>19</v>
      </c>
      <c r="H25" s="6"/>
      <c r="I25" s="6">
        <v>13</v>
      </c>
      <c r="J25" s="6"/>
      <c r="K25" s="6"/>
      <c r="L25" s="6"/>
      <c r="M25" s="5" t="s">
        <v>59</v>
      </c>
      <c r="N25" s="6" t="s">
        <v>108</v>
      </c>
      <c r="O25" s="6" t="s">
        <v>73</v>
      </c>
      <c r="P25" s="5"/>
      <c r="Q25" s="6"/>
      <c r="R25" s="65">
        <v>4902890763</v>
      </c>
      <c r="S25" s="46">
        <v>43230</v>
      </c>
      <c r="T25" s="6"/>
      <c r="U25" s="46"/>
    </row>
    <row r="26" spans="1:21">
      <c r="A26" s="82" t="s">
        <v>109</v>
      </c>
      <c r="B26" s="46">
        <v>43256</v>
      </c>
      <c r="C26" s="5">
        <v>32</v>
      </c>
      <c r="D26" s="51">
        <v>10001135840</v>
      </c>
      <c r="E26" s="5" t="s">
        <v>37</v>
      </c>
      <c r="F26" s="5" t="s">
        <v>54</v>
      </c>
      <c r="G26" s="5" t="s">
        <v>19</v>
      </c>
      <c r="H26" s="6"/>
      <c r="I26" s="6">
        <v>20</v>
      </c>
      <c r="J26" s="36"/>
      <c r="K26" s="36"/>
      <c r="L26" s="36"/>
      <c r="M26" s="5" t="s">
        <v>28</v>
      </c>
      <c r="N26" s="6" t="s">
        <v>110</v>
      </c>
      <c r="O26" s="6" t="s">
        <v>96</v>
      </c>
      <c r="P26" s="36"/>
      <c r="Q26" s="6"/>
      <c r="R26" s="67" t="s">
        <v>23</v>
      </c>
      <c r="S26" s="63"/>
      <c r="T26" s="6"/>
      <c r="U26" s="46"/>
    </row>
    <row r="27" spans="1:21">
      <c r="A27" s="82" t="s">
        <v>111</v>
      </c>
      <c r="B27" s="46">
        <v>43261</v>
      </c>
      <c r="C27" s="5">
        <v>32</v>
      </c>
      <c r="D27" s="51">
        <v>10001135840</v>
      </c>
      <c r="E27" s="5" t="s">
        <v>37</v>
      </c>
      <c r="F27" s="5" t="s">
        <v>54</v>
      </c>
      <c r="G27" s="5" t="s">
        <v>19</v>
      </c>
      <c r="H27" s="6"/>
      <c r="I27" s="5">
        <v>90</v>
      </c>
      <c r="J27" s="38"/>
      <c r="K27" s="6"/>
      <c r="L27" s="5"/>
      <c r="M27" s="5" t="s">
        <v>28</v>
      </c>
      <c r="N27" s="5" t="s">
        <v>112</v>
      </c>
      <c r="O27" s="5" t="s">
        <v>73</v>
      </c>
      <c r="P27" s="36"/>
      <c r="Q27" s="66"/>
      <c r="R27" s="67"/>
      <c r="S27" s="63"/>
      <c r="T27" s="6"/>
      <c r="U27" s="46"/>
    </row>
    <row r="28" spans="1:21">
      <c r="A28" s="82" t="s">
        <v>113</v>
      </c>
      <c r="B28" s="46">
        <v>43261</v>
      </c>
      <c r="C28" s="5">
        <v>32</v>
      </c>
      <c r="D28" s="51">
        <v>10001135840</v>
      </c>
      <c r="E28" s="5" t="s">
        <v>37</v>
      </c>
      <c r="F28" s="5" t="s">
        <v>54</v>
      </c>
      <c r="G28" s="5" t="s">
        <v>19</v>
      </c>
      <c r="H28" s="6"/>
      <c r="I28" s="5">
        <v>100</v>
      </c>
      <c r="J28" s="38"/>
      <c r="K28" s="6"/>
      <c r="L28" s="5"/>
      <c r="M28" s="5" t="s">
        <v>28</v>
      </c>
      <c r="N28" s="5" t="s">
        <v>114</v>
      </c>
      <c r="O28" s="5" t="s">
        <v>73</v>
      </c>
      <c r="P28" s="36"/>
      <c r="Q28" s="66"/>
      <c r="R28" s="67"/>
      <c r="S28" s="63"/>
      <c r="T28" s="6"/>
      <c r="U28" s="46"/>
    </row>
    <row r="29" spans="1:21">
      <c r="A29" s="82" t="s">
        <v>115</v>
      </c>
      <c r="B29" s="46">
        <v>43261</v>
      </c>
      <c r="C29" s="5">
        <v>32</v>
      </c>
      <c r="D29" s="51">
        <v>10001135840</v>
      </c>
      <c r="E29" s="5" t="s">
        <v>37</v>
      </c>
      <c r="F29" s="5" t="s">
        <v>54</v>
      </c>
      <c r="G29" s="5" t="s">
        <v>19</v>
      </c>
      <c r="H29" s="6"/>
      <c r="I29" s="5">
        <v>30</v>
      </c>
      <c r="J29" s="38"/>
      <c r="K29" s="6"/>
      <c r="L29" s="5"/>
      <c r="M29" s="5" t="s">
        <v>28</v>
      </c>
      <c r="N29" s="5" t="s">
        <v>116</v>
      </c>
      <c r="O29" s="5" t="s">
        <v>73</v>
      </c>
      <c r="P29" s="36"/>
      <c r="Q29" s="66"/>
      <c r="R29" s="67"/>
      <c r="S29" s="63"/>
      <c r="T29" s="6"/>
      <c r="U29" s="46"/>
    </row>
    <row r="30" spans="1:21">
      <c r="A30" s="5"/>
      <c r="B30" s="46">
        <v>43261</v>
      </c>
      <c r="C30" s="5">
        <v>32</v>
      </c>
      <c r="D30" s="5">
        <v>10001337120</v>
      </c>
      <c r="E30" s="38" t="s">
        <v>57</v>
      </c>
      <c r="F30" s="5" t="s">
        <v>94</v>
      </c>
      <c r="G30" s="5" t="s">
        <v>19</v>
      </c>
      <c r="H30" s="6"/>
      <c r="I30" s="6">
        <v>28</v>
      </c>
      <c r="J30" s="6"/>
      <c r="K30" s="6"/>
      <c r="L30" s="6"/>
      <c r="M30" s="5" t="s">
        <v>59</v>
      </c>
      <c r="N30" s="5" t="s">
        <v>117</v>
      </c>
      <c r="O30" s="5" t="s">
        <v>73</v>
      </c>
      <c r="P30" s="5"/>
      <c r="Q30" s="6"/>
      <c r="R30" s="65">
        <v>4903043003</v>
      </c>
      <c r="S30" s="63"/>
      <c r="T30" s="6"/>
      <c r="U30" s="46"/>
    </row>
    <row r="31" spans="1:21">
      <c r="A31" s="83" t="s">
        <v>118</v>
      </c>
      <c r="B31" s="46">
        <v>43264</v>
      </c>
      <c r="C31" s="35">
        <v>32</v>
      </c>
      <c r="D31" s="4">
        <v>11003811110</v>
      </c>
      <c r="E31" s="5" t="s">
        <v>17</v>
      </c>
      <c r="F31" s="5" t="s">
        <v>92</v>
      </c>
      <c r="G31" s="5" t="s">
        <v>19</v>
      </c>
      <c r="H31" s="36"/>
      <c r="I31" s="6">
        <v>60</v>
      </c>
      <c r="J31" s="6"/>
      <c r="K31" s="6"/>
      <c r="L31" s="6"/>
      <c r="M31" s="5" t="s">
        <v>50</v>
      </c>
      <c r="N31" s="5" t="s">
        <v>119</v>
      </c>
      <c r="O31" s="5" t="s">
        <v>96</v>
      </c>
      <c r="P31" s="36"/>
      <c r="Q31" s="66"/>
      <c r="R31" s="6" t="s">
        <v>65</v>
      </c>
      <c r="S31" s="68"/>
      <c r="T31" s="8"/>
      <c r="U31" s="64"/>
    </row>
    <row r="32" spans="1:21">
      <c r="A32" s="83" t="s">
        <v>120</v>
      </c>
      <c r="B32" s="46">
        <v>43265</v>
      </c>
      <c r="C32" s="35">
        <v>32</v>
      </c>
      <c r="D32" s="4">
        <v>11003810998</v>
      </c>
      <c r="E32" s="5" t="s">
        <v>17</v>
      </c>
      <c r="F32" s="5" t="s">
        <v>63</v>
      </c>
      <c r="G32" s="5" t="s">
        <v>19</v>
      </c>
      <c r="H32" s="6"/>
      <c r="I32" s="6">
        <v>30</v>
      </c>
      <c r="J32" s="6"/>
      <c r="K32" s="6"/>
      <c r="L32" s="6"/>
      <c r="M32" s="5" t="s">
        <v>50</v>
      </c>
      <c r="N32" s="5" t="s">
        <v>121</v>
      </c>
      <c r="O32" s="5" t="s">
        <v>96</v>
      </c>
      <c r="P32" s="36"/>
      <c r="Q32" s="66"/>
      <c r="R32" s="6" t="s">
        <v>65</v>
      </c>
      <c r="S32" s="68"/>
      <c r="T32" s="8"/>
      <c r="U32" s="64"/>
    </row>
    <row r="33" spans="1:21">
      <c r="A33" s="83" t="s">
        <v>120</v>
      </c>
      <c r="B33" s="46">
        <v>43265</v>
      </c>
      <c r="C33" s="35">
        <v>32</v>
      </c>
      <c r="D33" s="6">
        <v>11003810994</v>
      </c>
      <c r="E33" s="5" t="s">
        <v>17</v>
      </c>
      <c r="F33" s="5" t="s">
        <v>68</v>
      </c>
      <c r="G33" s="5" t="s">
        <v>19</v>
      </c>
      <c r="H33" s="6"/>
      <c r="I33" s="6">
        <v>30</v>
      </c>
      <c r="J33" s="6"/>
      <c r="K33" s="6"/>
      <c r="L33" s="6"/>
      <c r="M33" s="5" t="s">
        <v>50</v>
      </c>
      <c r="N33" s="5" t="s">
        <v>122</v>
      </c>
      <c r="O33" s="5" t="s">
        <v>96</v>
      </c>
      <c r="P33" s="36"/>
      <c r="Q33" s="66"/>
      <c r="R33" s="6" t="s">
        <v>65</v>
      </c>
      <c r="S33" s="68"/>
      <c r="T33" s="8"/>
      <c r="U33" s="64"/>
    </row>
    <row r="34" spans="1:21">
      <c r="A34" s="83" t="s">
        <v>120</v>
      </c>
      <c r="B34" s="46">
        <v>43265</v>
      </c>
      <c r="C34" s="35">
        <v>32</v>
      </c>
      <c r="D34" s="6">
        <v>11003810994</v>
      </c>
      <c r="E34" s="5" t="s">
        <v>17</v>
      </c>
      <c r="F34" s="5" t="s">
        <v>68</v>
      </c>
      <c r="G34" s="5" t="s">
        <v>19</v>
      </c>
      <c r="H34" s="6"/>
      <c r="I34" s="6">
        <v>30</v>
      </c>
      <c r="J34" s="6"/>
      <c r="K34" s="6"/>
      <c r="L34" s="6"/>
      <c r="M34" s="5" t="s">
        <v>50</v>
      </c>
      <c r="N34" s="35" t="s">
        <v>123</v>
      </c>
      <c r="O34" s="5" t="s">
        <v>96</v>
      </c>
      <c r="P34" s="36"/>
      <c r="Q34" s="66"/>
      <c r="R34" s="6" t="s">
        <v>65</v>
      </c>
      <c r="S34" s="68"/>
      <c r="T34" s="8"/>
      <c r="U34" s="64"/>
    </row>
    <row r="35" spans="1:21">
      <c r="A35" s="83" t="s">
        <v>124</v>
      </c>
      <c r="B35" s="46">
        <v>43266</v>
      </c>
      <c r="C35" s="35">
        <v>32</v>
      </c>
      <c r="D35" s="6">
        <v>11003810994</v>
      </c>
      <c r="E35" s="5" t="s">
        <v>17</v>
      </c>
      <c r="F35" s="5" t="s">
        <v>68</v>
      </c>
      <c r="G35" s="5" t="s">
        <v>19</v>
      </c>
      <c r="H35" s="6"/>
      <c r="I35" s="6">
        <v>40</v>
      </c>
      <c r="J35" s="6"/>
      <c r="K35" s="6"/>
      <c r="L35" s="6"/>
      <c r="M35" s="5" t="s">
        <v>50</v>
      </c>
      <c r="N35" s="5" t="s">
        <v>125</v>
      </c>
      <c r="O35" s="5" t="s">
        <v>96</v>
      </c>
      <c r="P35" s="36"/>
      <c r="Q35" s="66"/>
      <c r="R35" s="56">
        <v>4701417715</v>
      </c>
      <c r="S35" s="63"/>
      <c r="T35" s="6"/>
      <c r="U35" s="46"/>
    </row>
    <row r="36" spans="1:21">
      <c r="A36" s="83" t="s">
        <v>124</v>
      </c>
      <c r="B36" s="46">
        <v>43266</v>
      </c>
      <c r="C36" s="35">
        <v>32</v>
      </c>
      <c r="D36" s="6">
        <v>11003810994</v>
      </c>
      <c r="E36" s="5" t="s">
        <v>17</v>
      </c>
      <c r="F36" s="5" t="s">
        <v>68</v>
      </c>
      <c r="G36" s="5" t="s">
        <v>19</v>
      </c>
      <c r="H36" s="6"/>
      <c r="I36" s="6">
        <v>30</v>
      </c>
      <c r="J36" s="6"/>
      <c r="K36" s="6"/>
      <c r="L36" s="6"/>
      <c r="M36" s="5" t="s">
        <v>50</v>
      </c>
      <c r="N36" s="5" t="s">
        <v>126</v>
      </c>
      <c r="O36" s="5" t="s">
        <v>96</v>
      </c>
      <c r="P36" s="36"/>
      <c r="Q36" s="66"/>
      <c r="R36" s="56">
        <v>4701417715</v>
      </c>
      <c r="S36" s="63"/>
      <c r="T36" s="6"/>
      <c r="U36" s="46"/>
    </row>
    <row r="37" spans="1:21">
      <c r="A37" s="83" t="s">
        <v>124</v>
      </c>
      <c r="B37" s="46">
        <v>43266</v>
      </c>
      <c r="C37" s="35">
        <v>32</v>
      </c>
      <c r="D37" s="6">
        <v>11003810994</v>
      </c>
      <c r="E37" s="5" t="s">
        <v>17</v>
      </c>
      <c r="F37" s="5" t="s">
        <v>68</v>
      </c>
      <c r="G37" s="5" t="s">
        <v>19</v>
      </c>
      <c r="H37" s="6"/>
      <c r="I37" s="6">
        <v>63</v>
      </c>
      <c r="J37" s="6"/>
      <c r="K37" s="6"/>
      <c r="L37" s="6"/>
      <c r="M37" s="5" t="s">
        <v>50</v>
      </c>
      <c r="N37" s="5" t="s">
        <v>127</v>
      </c>
      <c r="O37" s="5" t="s">
        <v>96</v>
      </c>
      <c r="P37" s="36"/>
      <c r="Q37" s="66"/>
      <c r="R37" s="56">
        <v>4701417715</v>
      </c>
      <c r="S37" s="63"/>
      <c r="T37" s="6"/>
      <c r="U37" s="46"/>
    </row>
    <row r="38" spans="1:21">
      <c r="A38" s="83" t="s">
        <v>124</v>
      </c>
      <c r="B38" s="46">
        <v>43266</v>
      </c>
      <c r="C38" s="35">
        <v>32</v>
      </c>
      <c r="D38" s="4">
        <v>11003810998</v>
      </c>
      <c r="E38" s="5" t="s">
        <v>17</v>
      </c>
      <c r="F38" s="5" t="s">
        <v>63</v>
      </c>
      <c r="G38" s="5" t="s">
        <v>19</v>
      </c>
      <c r="H38" s="6"/>
      <c r="I38" s="6">
        <v>40</v>
      </c>
      <c r="J38" s="6"/>
      <c r="K38" s="6"/>
      <c r="L38" s="6"/>
      <c r="M38" s="5" t="s">
        <v>50</v>
      </c>
      <c r="N38" s="5" t="s">
        <v>128</v>
      </c>
      <c r="O38" s="5" t="s">
        <v>96</v>
      </c>
      <c r="P38" s="36"/>
      <c r="Q38" s="66"/>
      <c r="R38" s="6" t="s">
        <v>65</v>
      </c>
      <c r="S38" s="63"/>
      <c r="T38" s="6"/>
      <c r="U38" s="46"/>
    </row>
    <row r="39" spans="1:21">
      <c r="A39" s="5"/>
      <c r="B39" s="46">
        <v>43275</v>
      </c>
      <c r="C39" s="5">
        <v>32</v>
      </c>
      <c r="D39" s="5">
        <v>10001337120</v>
      </c>
      <c r="E39" s="38" t="s">
        <v>57</v>
      </c>
      <c r="F39" s="5" t="s">
        <v>94</v>
      </c>
      <c r="G39" s="5" t="s">
        <v>19</v>
      </c>
      <c r="H39" s="6"/>
      <c r="I39" s="6">
        <v>15</v>
      </c>
      <c r="J39" s="38"/>
      <c r="K39" s="6"/>
      <c r="L39" s="6"/>
      <c r="M39" s="5" t="s">
        <v>59</v>
      </c>
      <c r="N39" s="5" t="s">
        <v>129</v>
      </c>
      <c r="O39" s="5" t="s">
        <v>73</v>
      </c>
      <c r="P39" s="6"/>
      <c r="Q39" s="6"/>
      <c r="R39" s="65">
        <v>4903187528</v>
      </c>
      <c r="S39" s="63"/>
      <c r="T39" s="6"/>
      <c r="U39" s="46"/>
    </row>
    <row r="40" spans="1:21" ht="24">
      <c r="A40" s="83" t="s">
        <v>130</v>
      </c>
      <c r="B40" s="46">
        <v>43276</v>
      </c>
      <c r="C40" s="5">
        <v>32</v>
      </c>
      <c r="D40" s="5">
        <v>11003810849</v>
      </c>
      <c r="E40" s="5" t="s">
        <v>17</v>
      </c>
      <c r="F40" s="5" t="s">
        <v>49</v>
      </c>
      <c r="G40" s="5" t="s">
        <v>19</v>
      </c>
      <c r="H40" s="6"/>
      <c r="I40" s="6">
        <v>20</v>
      </c>
      <c r="J40" s="6"/>
      <c r="K40" s="6"/>
      <c r="L40" s="6"/>
      <c r="M40" s="5" t="s">
        <v>50</v>
      </c>
      <c r="N40" s="35" t="s">
        <v>131</v>
      </c>
      <c r="O40" s="5" t="s">
        <v>96</v>
      </c>
      <c r="P40" s="5"/>
      <c r="Q40" s="66" t="s">
        <v>88</v>
      </c>
      <c r="R40" s="6" t="s">
        <v>65</v>
      </c>
      <c r="S40" s="5"/>
      <c r="T40" s="5"/>
      <c r="U40" s="5"/>
    </row>
    <row r="41" spans="1:21" ht="24">
      <c r="A41" s="83" t="s">
        <v>130</v>
      </c>
      <c r="B41" s="46">
        <v>43276</v>
      </c>
      <c r="C41" s="35">
        <v>32</v>
      </c>
      <c r="D41" s="4">
        <v>11003811110</v>
      </c>
      <c r="E41" s="5" t="s">
        <v>17</v>
      </c>
      <c r="F41" s="5" t="s">
        <v>92</v>
      </c>
      <c r="G41" s="5" t="s">
        <v>19</v>
      </c>
      <c r="H41" s="6"/>
      <c r="I41" s="6">
        <v>40</v>
      </c>
      <c r="J41" s="6"/>
      <c r="K41" s="6"/>
      <c r="L41" s="6"/>
      <c r="M41" s="5" t="s">
        <v>50</v>
      </c>
      <c r="N41" s="35" t="s">
        <v>131</v>
      </c>
      <c r="O41" s="5" t="s">
        <v>96</v>
      </c>
      <c r="P41" s="36"/>
      <c r="Q41" s="66"/>
      <c r="R41" s="6" t="s">
        <v>65</v>
      </c>
      <c r="S41" s="68"/>
      <c r="T41" s="8"/>
      <c r="U41" s="64"/>
    </row>
    <row r="42" spans="1:21">
      <c r="A42" s="82" t="s">
        <v>132</v>
      </c>
      <c r="B42" s="46">
        <v>43279</v>
      </c>
      <c r="C42" s="5">
        <v>32</v>
      </c>
      <c r="D42" s="5">
        <v>10001109268</v>
      </c>
      <c r="E42" s="5" t="s">
        <v>17</v>
      </c>
      <c r="F42" s="5" t="s">
        <v>27</v>
      </c>
      <c r="G42" s="5" t="s">
        <v>19</v>
      </c>
      <c r="H42" s="36"/>
      <c r="I42" s="6">
        <v>100</v>
      </c>
      <c r="J42" s="6"/>
      <c r="K42" s="6"/>
      <c r="L42" s="6"/>
      <c r="M42" s="5" t="s">
        <v>133</v>
      </c>
      <c r="N42" s="35" t="s">
        <v>134</v>
      </c>
      <c r="O42" s="5" t="s">
        <v>73</v>
      </c>
      <c r="P42" s="36"/>
      <c r="Q42" s="66"/>
      <c r="R42" s="69">
        <v>4903625087</v>
      </c>
      <c r="S42" s="63"/>
      <c r="T42" s="6"/>
      <c r="U42" s="46"/>
    </row>
    <row r="43" spans="1:21">
      <c r="A43" s="82" t="s">
        <v>132</v>
      </c>
      <c r="B43" s="46">
        <v>43279</v>
      </c>
      <c r="C43" s="5">
        <v>32</v>
      </c>
      <c r="D43" s="5">
        <v>10001109268</v>
      </c>
      <c r="E43" s="5" t="s">
        <v>17</v>
      </c>
      <c r="F43" s="5" t="s">
        <v>27</v>
      </c>
      <c r="G43" s="5" t="s">
        <v>19</v>
      </c>
      <c r="H43" s="36"/>
      <c r="I43" s="6">
        <v>100</v>
      </c>
      <c r="J43" s="6"/>
      <c r="K43" s="6"/>
      <c r="L43" s="6"/>
      <c r="M43" s="5" t="s">
        <v>133</v>
      </c>
      <c r="N43" s="35" t="s">
        <v>135</v>
      </c>
      <c r="O43" s="5" t="s">
        <v>73</v>
      </c>
      <c r="P43" s="36"/>
      <c r="Q43" s="66"/>
      <c r="R43" s="6" t="s">
        <v>65</v>
      </c>
      <c r="S43" s="63"/>
      <c r="T43" s="6"/>
      <c r="U43" s="46"/>
    </row>
    <row r="44" spans="1:21">
      <c r="A44" s="82" t="s">
        <v>132</v>
      </c>
      <c r="B44" s="46">
        <v>43279</v>
      </c>
      <c r="C44" s="5">
        <v>32</v>
      </c>
      <c r="D44" s="5">
        <v>10001109268</v>
      </c>
      <c r="E44" s="5" t="s">
        <v>17</v>
      </c>
      <c r="F44" s="5" t="s">
        <v>27</v>
      </c>
      <c r="G44" s="5" t="s">
        <v>19</v>
      </c>
      <c r="H44" s="36"/>
      <c r="I44" s="6">
        <v>100</v>
      </c>
      <c r="J44" s="6"/>
      <c r="K44" s="6"/>
      <c r="L44" s="6"/>
      <c r="M44" s="5" t="s">
        <v>133</v>
      </c>
      <c r="N44" s="35" t="s">
        <v>136</v>
      </c>
      <c r="O44" s="5" t="s">
        <v>73</v>
      </c>
      <c r="P44" s="36"/>
      <c r="Q44" s="66"/>
      <c r="R44" s="6" t="s">
        <v>65</v>
      </c>
      <c r="S44" s="63"/>
      <c r="T44" s="6"/>
      <c r="U44" s="46"/>
    </row>
    <row r="45" spans="1:21" ht="24">
      <c r="A45" s="82" t="s">
        <v>137</v>
      </c>
      <c r="B45" s="46">
        <v>43279</v>
      </c>
      <c r="C45" s="5">
        <v>32</v>
      </c>
      <c r="D45" s="5">
        <v>10001337120</v>
      </c>
      <c r="E45" s="38" t="s">
        <v>57</v>
      </c>
      <c r="F45" s="5" t="s">
        <v>94</v>
      </c>
      <c r="G45" s="5" t="s">
        <v>19</v>
      </c>
      <c r="H45" s="36"/>
      <c r="I45" s="6">
        <v>15</v>
      </c>
      <c r="J45" s="6"/>
      <c r="K45" s="6"/>
      <c r="L45" s="6"/>
      <c r="M45" s="5" t="s">
        <v>59</v>
      </c>
      <c r="N45" s="35" t="s">
        <v>138</v>
      </c>
      <c r="O45" s="5" t="s">
        <v>73</v>
      </c>
      <c r="P45" s="36"/>
      <c r="Q45" s="66"/>
      <c r="R45" s="6" t="s">
        <v>139</v>
      </c>
      <c r="S45" s="63"/>
      <c r="T45" s="6"/>
      <c r="U45" s="46"/>
    </row>
    <row r="46" spans="1:21" ht="24">
      <c r="A46" s="83" t="s">
        <v>140</v>
      </c>
      <c r="B46" s="46">
        <v>43279</v>
      </c>
      <c r="C46" s="35">
        <v>32</v>
      </c>
      <c r="D46" s="4">
        <v>11003811110</v>
      </c>
      <c r="E46" s="5" t="s">
        <v>17</v>
      </c>
      <c r="F46" s="5" t="s">
        <v>92</v>
      </c>
      <c r="G46" s="5" t="s">
        <v>19</v>
      </c>
      <c r="H46" s="36"/>
      <c r="I46" s="6">
        <v>25</v>
      </c>
      <c r="J46" s="6"/>
      <c r="K46" s="6"/>
      <c r="L46" s="6"/>
      <c r="M46" s="5" t="s">
        <v>50</v>
      </c>
      <c r="N46" s="35" t="s">
        <v>141</v>
      </c>
      <c r="O46" s="5" t="s">
        <v>96</v>
      </c>
      <c r="P46" s="36"/>
      <c r="Q46" s="66"/>
      <c r="R46" s="6" t="s">
        <v>139</v>
      </c>
      <c r="S46" s="63"/>
      <c r="T46" s="6"/>
      <c r="U46" s="46"/>
    </row>
    <row r="47" spans="1:21">
      <c r="A47" s="82" t="s">
        <v>142</v>
      </c>
      <c r="B47" s="46">
        <v>43284</v>
      </c>
      <c r="C47" s="5">
        <v>32</v>
      </c>
      <c r="D47" s="51">
        <v>10001135840</v>
      </c>
      <c r="E47" s="5" t="s">
        <v>37</v>
      </c>
      <c r="F47" s="5" t="s">
        <v>54</v>
      </c>
      <c r="G47" s="5" t="s">
        <v>19</v>
      </c>
      <c r="H47" s="36"/>
      <c r="I47" s="6">
        <v>155</v>
      </c>
      <c r="J47" s="6"/>
      <c r="K47" s="6"/>
      <c r="L47" s="6"/>
      <c r="M47" s="5" t="s">
        <v>28</v>
      </c>
      <c r="N47" s="6" t="s">
        <v>143</v>
      </c>
      <c r="O47" s="6" t="s">
        <v>73</v>
      </c>
      <c r="P47" s="6"/>
      <c r="Q47" s="6"/>
      <c r="R47" s="6"/>
      <c r="S47" s="63"/>
      <c r="T47" s="6"/>
      <c r="U47" s="46"/>
    </row>
    <row r="48" spans="1:21">
      <c r="A48" s="82" t="s">
        <v>142</v>
      </c>
      <c r="B48" s="46">
        <v>43284</v>
      </c>
      <c r="C48" s="5">
        <v>32</v>
      </c>
      <c r="D48" s="38">
        <v>11003810617</v>
      </c>
      <c r="E48" s="32" t="s">
        <v>17</v>
      </c>
      <c r="F48" s="5" t="s">
        <v>32</v>
      </c>
      <c r="G48" s="5" t="s">
        <v>19</v>
      </c>
      <c r="H48" s="36"/>
      <c r="I48" s="5">
        <v>100</v>
      </c>
      <c r="J48" s="5"/>
      <c r="K48" s="5"/>
      <c r="L48" s="5"/>
      <c r="M48" s="5" t="s">
        <v>33</v>
      </c>
      <c r="N48" s="6" t="s">
        <v>143</v>
      </c>
      <c r="O48" s="6" t="s">
        <v>73</v>
      </c>
      <c r="P48" s="6"/>
      <c r="Q48" s="5"/>
      <c r="R48" s="6"/>
      <c r="S48" s="63"/>
      <c r="T48" s="6"/>
      <c r="U48" s="46"/>
    </row>
    <row r="49" spans="1:21">
      <c r="A49" s="83" t="s">
        <v>142</v>
      </c>
      <c r="B49" s="46">
        <v>43284</v>
      </c>
      <c r="C49" s="35">
        <v>32</v>
      </c>
      <c r="D49" s="6">
        <v>11003817648</v>
      </c>
      <c r="E49" s="5" t="s">
        <v>17</v>
      </c>
      <c r="F49" s="5" t="s">
        <v>144</v>
      </c>
      <c r="G49" s="5" t="s">
        <v>19</v>
      </c>
      <c r="H49" s="36"/>
      <c r="I49" s="5">
        <v>100</v>
      </c>
      <c r="J49" s="5"/>
      <c r="K49" s="6"/>
      <c r="L49" s="5"/>
      <c r="M49" s="5" t="s">
        <v>50</v>
      </c>
      <c r="N49" s="6" t="s">
        <v>143</v>
      </c>
      <c r="O49" s="6" t="s">
        <v>73</v>
      </c>
      <c r="P49" s="6" t="s">
        <v>51</v>
      </c>
      <c r="Q49" s="5"/>
      <c r="R49" s="6" t="s">
        <v>65</v>
      </c>
      <c r="S49" s="63"/>
      <c r="T49" s="6"/>
      <c r="U49" s="46"/>
    </row>
    <row r="50" spans="1:21">
      <c r="A50" s="5"/>
      <c r="B50" s="46">
        <v>43288</v>
      </c>
      <c r="C50" s="5">
        <v>32</v>
      </c>
      <c r="D50" s="5">
        <v>10001337120</v>
      </c>
      <c r="E50" s="38" t="s">
        <v>57</v>
      </c>
      <c r="F50" s="5" t="s">
        <v>94</v>
      </c>
      <c r="G50" s="5" t="s">
        <v>19</v>
      </c>
      <c r="H50" s="6"/>
      <c r="I50" s="6">
        <v>80</v>
      </c>
      <c r="J50" s="6"/>
      <c r="K50" s="6"/>
      <c r="L50" s="6"/>
      <c r="M50" s="5" t="s">
        <v>59</v>
      </c>
      <c r="N50" s="6" t="s">
        <v>145</v>
      </c>
      <c r="O50" s="6" t="s">
        <v>73</v>
      </c>
      <c r="P50" s="6"/>
      <c r="Q50" s="6"/>
      <c r="R50" s="70">
        <v>4903248309</v>
      </c>
      <c r="S50" s="46">
        <v>43288</v>
      </c>
      <c r="T50" s="6"/>
      <c r="U50" s="46"/>
    </row>
    <row r="51" spans="1:21">
      <c r="A51" s="83" t="s">
        <v>146</v>
      </c>
      <c r="B51" s="52">
        <v>43290</v>
      </c>
      <c r="C51" s="35">
        <v>32</v>
      </c>
      <c r="D51" s="6">
        <v>11003810994</v>
      </c>
      <c r="E51" s="5" t="s">
        <v>17</v>
      </c>
      <c r="F51" s="5" t="s">
        <v>68</v>
      </c>
      <c r="G51" s="5" t="s">
        <v>19</v>
      </c>
      <c r="H51" s="36"/>
      <c r="I51" s="6">
        <v>367</v>
      </c>
      <c r="J51" s="36"/>
      <c r="K51" s="36"/>
      <c r="L51" s="36"/>
      <c r="M51" s="5" t="s">
        <v>50</v>
      </c>
      <c r="N51" s="6" t="s">
        <v>143</v>
      </c>
      <c r="O51" s="5" t="s">
        <v>73</v>
      </c>
      <c r="P51" s="6" t="s">
        <v>51</v>
      </c>
      <c r="Q51" s="66"/>
      <c r="R51" s="56">
        <v>4701417715</v>
      </c>
      <c r="S51" s="63"/>
      <c r="T51" s="6"/>
      <c r="U51" s="46"/>
    </row>
    <row r="52" spans="1:21">
      <c r="A52" s="83" t="s">
        <v>147</v>
      </c>
      <c r="B52" s="52">
        <v>43291</v>
      </c>
      <c r="C52" s="35">
        <v>32</v>
      </c>
      <c r="D52" s="6">
        <v>11003810994</v>
      </c>
      <c r="E52" s="5" t="s">
        <v>17</v>
      </c>
      <c r="F52" s="5" t="s">
        <v>68</v>
      </c>
      <c r="G52" s="5" t="s">
        <v>19</v>
      </c>
      <c r="H52" s="6"/>
      <c r="I52" s="5">
        <v>34</v>
      </c>
      <c r="J52" s="6"/>
      <c r="K52" s="6"/>
      <c r="L52" s="6"/>
      <c r="M52" s="5" t="s">
        <v>50</v>
      </c>
      <c r="N52" s="5" t="s">
        <v>148</v>
      </c>
      <c r="O52" s="5" t="s">
        <v>96</v>
      </c>
      <c r="P52" s="6" t="s">
        <v>51</v>
      </c>
      <c r="Q52" s="66"/>
      <c r="R52" s="6" t="s">
        <v>65</v>
      </c>
      <c r="S52" s="68"/>
      <c r="T52" s="8"/>
      <c r="U52" s="64"/>
    </row>
    <row r="53" spans="1:21">
      <c r="A53" s="83" t="s">
        <v>149</v>
      </c>
      <c r="B53" s="52">
        <v>43291</v>
      </c>
      <c r="C53" s="35">
        <v>32</v>
      </c>
      <c r="D53" s="6">
        <v>11003811110</v>
      </c>
      <c r="E53" s="5" t="s">
        <v>17</v>
      </c>
      <c r="F53" s="5" t="s">
        <v>92</v>
      </c>
      <c r="G53" s="5" t="s">
        <v>19</v>
      </c>
      <c r="H53" s="36"/>
      <c r="I53" s="6">
        <v>20</v>
      </c>
      <c r="J53" s="6"/>
      <c r="K53" s="6"/>
      <c r="L53" s="6"/>
      <c r="M53" s="5" t="s">
        <v>50</v>
      </c>
      <c r="N53" s="5" t="s">
        <v>150</v>
      </c>
      <c r="O53" s="5" t="s">
        <v>96</v>
      </c>
      <c r="P53" s="6" t="s">
        <v>51</v>
      </c>
      <c r="Q53" s="66"/>
      <c r="R53" s="6" t="s">
        <v>65</v>
      </c>
      <c r="S53" s="63"/>
      <c r="T53" s="6"/>
      <c r="U53" s="46"/>
    </row>
    <row r="54" spans="1:21">
      <c r="A54" s="5"/>
      <c r="B54" s="46">
        <v>43303</v>
      </c>
      <c r="C54" s="5">
        <v>32</v>
      </c>
      <c r="D54" s="5">
        <v>10001109268</v>
      </c>
      <c r="E54" s="37" t="s">
        <v>17</v>
      </c>
      <c r="F54" s="37" t="s">
        <v>27</v>
      </c>
      <c r="G54" s="5" t="s">
        <v>19</v>
      </c>
      <c r="H54" s="6"/>
      <c r="I54" s="6">
        <v>30</v>
      </c>
      <c r="J54" s="6"/>
      <c r="K54" s="6"/>
      <c r="L54" s="6"/>
      <c r="M54" s="5" t="s">
        <v>28</v>
      </c>
      <c r="N54" s="6" t="s">
        <v>151</v>
      </c>
      <c r="O54" s="6" t="s">
        <v>73</v>
      </c>
      <c r="P54" s="6"/>
      <c r="Q54" s="5"/>
      <c r="R54" s="5">
        <v>4903388041</v>
      </c>
      <c r="S54" s="63"/>
      <c r="T54" s="6"/>
      <c r="U54" s="46"/>
    </row>
    <row r="55" spans="1:21">
      <c r="A55" s="83" t="s">
        <v>152</v>
      </c>
      <c r="B55" s="52">
        <v>43305</v>
      </c>
      <c r="C55" s="5">
        <v>32</v>
      </c>
      <c r="D55" s="6">
        <v>11003810849</v>
      </c>
      <c r="E55" s="5" t="s">
        <v>17</v>
      </c>
      <c r="F55" s="5" t="s">
        <v>49</v>
      </c>
      <c r="G55" s="5" t="s">
        <v>19</v>
      </c>
      <c r="H55" s="36"/>
      <c r="I55" s="39">
        <v>1600</v>
      </c>
      <c r="J55" s="6"/>
      <c r="K55" s="6"/>
      <c r="L55" s="6"/>
      <c r="M55" s="5" t="s">
        <v>50</v>
      </c>
      <c r="N55" s="6" t="s">
        <v>73</v>
      </c>
      <c r="O55" s="5" t="s">
        <v>73</v>
      </c>
      <c r="P55" s="6" t="s">
        <v>51</v>
      </c>
      <c r="Q55" s="66" t="s">
        <v>88</v>
      </c>
      <c r="R55" s="6" t="s">
        <v>65</v>
      </c>
      <c r="S55" s="63"/>
      <c r="T55" s="6"/>
      <c r="U55" s="46"/>
    </row>
    <row r="56" spans="1:21">
      <c r="A56" s="83" t="s">
        <v>153</v>
      </c>
      <c r="B56" s="52">
        <v>43306</v>
      </c>
      <c r="C56" s="35">
        <v>32</v>
      </c>
      <c r="D56" s="6">
        <v>11003811114</v>
      </c>
      <c r="E56" s="5" t="s">
        <v>17</v>
      </c>
      <c r="F56" s="5" t="s">
        <v>154</v>
      </c>
      <c r="G56" s="5" t="s">
        <v>19</v>
      </c>
      <c r="H56" s="36"/>
      <c r="I56" s="39">
        <v>75</v>
      </c>
      <c r="J56" s="6"/>
      <c r="K56" s="6"/>
      <c r="L56" s="6"/>
      <c r="M56" s="5" t="s">
        <v>50</v>
      </c>
      <c r="N56" s="6" t="s">
        <v>155</v>
      </c>
      <c r="O56" s="5" t="s">
        <v>73</v>
      </c>
      <c r="P56" s="6" t="s">
        <v>51</v>
      </c>
      <c r="Q56" s="66"/>
      <c r="R56" s="6" t="s">
        <v>65</v>
      </c>
      <c r="S56" s="63"/>
      <c r="T56" s="6"/>
      <c r="U56" s="46"/>
    </row>
    <row r="57" spans="1:21">
      <c r="A57" s="83" t="s">
        <v>156</v>
      </c>
      <c r="B57" s="46">
        <v>43308</v>
      </c>
      <c r="C57" s="5">
        <v>32</v>
      </c>
      <c r="D57" s="6">
        <v>11003810849</v>
      </c>
      <c r="E57" s="5" t="s">
        <v>17</v>
      </c>
      <c r="F57" s="5" t="s">
        <v>49</v>
      </c>
      <c r="G57" s="5" t="s">
        <v>19</v>
      </c>
      <c r="H57" s="36"/>
      <c r="I57" s="6">
        <v>800</v>
      </c>
      <c r="J57" s="6"/>
      <c r="K57" s="6"/>
      <c r="L57" s="6"/>
      <c r="M57" s="5" t="s">
        <v>50</v>
      </c>
      <c r="N57" s="6" t="s">
        <v>96</v>
      </c>
      <c r="O57" s="5" t="s">
        <v>96</v>
      </c>
      <c r="P57" s="6" t="s">
        <v>51</v>
      </c>
      <c r="Q57" s="66" t="s">
        <v>88</v>
      </c>
      <c r="R57" s="6" t="s">
        <v>65</v>
      </c>
      <c r="S57" s="63"/>
      <c r="T57" s="6"/>
      <c r="U57" s="46"/>
    </row>
    <row r="58" spans="1:21">
      <c r="A58" s="82" t="s">
        <v>157</v>
      </c>
      <c r="B58" s="52">
        <v>43344</v>
      </c>
      <c r="C58" s="5">
        <v>32</v>
      </c>
      <c r="D58" s="5">
        <v>10001154217</v>
      </c>
      <c r="E58" s="38" t="s">
        <v>57</v>
      </c>
      <c r="F58" s="5" t="s">
        <v>90</v>
      </c>
      <c r="G58" s="5" t="s">
        <v>19</v>
      </c>
      <c r="H58" s="5"/>
      <c r="I58" s="6">
        <v>50</v>
      </c>
      <c r="J58" s="6"/>
      <c r="K58" s="6"/>
      <c r="L58" s="6"/>
      <c r="M58" s="5" t="s">
        <v>59</v>
      </c>
      <c r="N58" s="6" t="s">
        <v>96</v>
      </c>
      <c r="O58" s="5" t="s">
        <v>96</v>
      </c>
      <c r="P58" s="36"/>
      <c r="Q58" s="66"/>
      <c r="R58" s="67">
        <v>4903730355</v>
      </c>
      <c r="S58" s="63"/>
      <c r="T58" s="6"/>
      <c r="U58" s="46"/>
    </row>
    <row r="59" spans="1:21">
      <c r="A59" s="83" t="s">
        <v>158</v>
      </c>
      <c r="B59" s="46">
        <v>43357</v>
      </c>
      <c r="C59" s="35">
        <v>32</v>
      </c>
      <c r="D59" s="6">
        <v>11003811110</v>
      </c>
      <c r="E59" s="5" t="s">
        <v>17</v>
      </c>
      <c r="F59" s="5" t="s">
        <v>92</v>
      </c>
      <c r="G59" s="5" t="s">
        <v>19</v>
      </c>
      <c r="H59" s="5"/>
      <c r="I59" s="6">
        <v>25</v>
      </c>
      <c r="J59" s="5"/>
      <c r="K59" s="6"/>
      <c r="L59" s="6"/>
      <c r="M59" s="5" t="s">
        <v>50</v>
      </c>
      <c r="N59" s="5" t="s">
        <v>159</v>
      </c>
      <c r="O59" s="5" t="s">
        <v>96</v>
      </c>
      <c r="P59" s="36"/>
      <c r="Q59" s="5"/>
      <c r="R59" s="67"/>
      <c r="S59" s="63"/>
      <c r="T59" s="6"/>
      <c r="U59" s="46"/>
    </row>
    <row r="60" spans="1:21" ht="14.25">
      <c r="A60" s="5"/>
      <c r="B60" s="46">
        <v>43358</v>
      </c>
      <c r="C60" s="5">
        <v>32</v>
      </c>
      <c r="D60" s="5">
        <v>10002394695</v>
      </c>
      <c r="E60" s="5" t="s">
        <v>37</v>
      </c>
      <c r="F60" s="5" t="s">
        <v>160</v>
      </c>
      <c r="G60" s="5" t="s">
        <v>19</v>
      </c>
      <c r="H60" s="5"/>
      <c r="I60" s="6">
        <v>100</v>
      </c>
      <c r="J60" s="6"/>
      <c r="K60" s="6"/>
      <c r="L60" s="6"/>
      <c r="M60" s="5" t="s">
        <v>59</v>
      </c>
      <c r="N60" s="6" t="s">
        <v>161</v>
      </c>
      <c r="O60" s="59" t="s">
        <v>161</v>
      </c>
      <c r="P60" s="6"/>
      <c r="Q60" s="5"/>
      <c r="R60" s="70">
        <v>4903750753</v>
      </c>
      <c r="S60" s="46">
        <v>43358</v>
      </c>
      <c r="T60" s="6"/>
      <c r="U60" s="46"/>
    </row>
    <row r="61" spans="1:21">
      <c r="A61" s="5"/>
      <c r="B61" s="46">
        <v>43358</v>
      </c>
      <c r="C61" s="5">
        <v>32</v>
      </c>
      <c r="D61" s="53">
        <v>10001041337</v>
      </c>
      <c r="E61" s="32" t="s">
        <v>37</v>
      </c>
      <c r="F61" s="5" t="s">
        <v>162</v>
      </c>
      <c r="G61" s="5" t="s">
        <v>19</v>
      </c>
      <c r="H61" s="5"/>
      <c r="I61" s="6">
        <v>100</v>
      </c>
      <c r="J61" s="60"/>
      <c r="K61" s="61"/>
      <c r="L61" s="61"/>
      <c r="M61" s="5" t="s">
        <v>59</v>
      </c>
      <c r="N61" s="6" t="s">
        <v>161</v>
      </c>
      <c r="O61" s="59" t="s">
        <v>161</v>
      </c>
      <c r="P61" s="6"/>
      <c r="Q61" s="5"/>
      <c r="R61" s="70">
        <v>4903750753</v>
      </c>
      <c r="S61" s="46">
        <v>43358</v>
      </c>
      <c r="T61" s="6"/>
      <c r="U61" s="46"/>
    </row>
    <row r="62" spans="1:21">
      <c r="A62" s="83" t="s">
        <v>163</v>
      </c>
      <c r="B62" s="46">
        <v>43362</v>
      </c>
      <c r="C62" s="35">
        <v>32</v>
      </c>
      <c r="D62" s="5">
        <v>11003811110</v>
      </c>
      <c r="E62" s="5" t="s">
        <v>17</v>
      </c>
      <c r="F62" s="5" t="s">
        <v>92</v>
      </c>
      <c r="G62" s="5" t="s">
        <v>19</v>
      </c>
      <c r="H62" s="5"/>
      <c r="I62" s="6">
        <v>16</v>
      </c>
      <c r="J62" s="6"/>
      <c r="K62" s="6"/>
      <c r="L62" s="6"/>
      <c r="M62" s="5" t="s">
        <v>50</v>
      </c>
      <c r="N62" s="6" t="s">
        <v>164</v>
      </c>
      <c r="O62" s="5" t="s">
        <v>96</v>
      </c>
      <c r="P62" s="6" t="s">
        <v>51</v>
      </c>
      <c r="Q62" s="66"/>
      <c r="R62" s="6" t="s">
        <v>65</v>
      </c>
      <c r="S62" s="63"/>
      <c r="T62" s="6"/>
      <c r="U62" s="46"/>
    </row>
    <row r="63" spans="1:21">
      <c r="A63" s="5"/>
      <c r="B63" s="46">
        <v>43365</v>
      </c>
      <c r="C63" s="5">
        <v>32</v>
      </c>
      <c r="D63" s="5">
        <v>10001109268</v>
      </c>
      <c r="E63" s="37" t="s">
        <v>17</v>
      </c>
      <c r="F63" s="37" t="s">
        <v>27</v>
      </c>
      <c r="G63" s="5" t="s">
        <v>19</v>
      </c>
      <c r="H63" s="5"/>
      <c r="I63" s="6">
        <v>40</v>
      </c>
      <c r="J63" s="38"/>
      <c r="K63" s="6"/>
      <c r="L63" s="6"/>
      <c r="M63" s="5" t="s">
        <v>28</v>
      </c>
      <c r="N63" s="6" t="s">
        <v>87</v>
      </c>
      <c r="O63" s="6" t="s">
        <v>87</v>
      </c>
      <c r="P63" s="6"/>
      <c r="Q63" s="5"/>
      <c r="R63" s="70">
        <v>4903856980</v>
      </c>
      <c r="S63" s="46">
        <v>43365</v>
      </c>
      <c r="T63" s="6"/>
      <c r="U63" s="46"/>
    </row>
    <row r="64" spans="1:21">
      <c r="A64" s="83" t="s">
        <v>165</v>
      </c>
      <c r="B64" s="46">
        <v>43365</v>
      </c>
      <c r="C64" s="35">
        <v>32</v>
      </c>
      <c r="D64" s="5">
        <v>11003811110</v>
      </c>
      <c r="E64" s="5" t="s">
        <v>17</v>
      </c>
      <c r="F64" s="5" t="s">
        <v>92</v>
      </c>
      <c r="G64" s="5" t="s">
        <v>19</v>
      </c>
      <c r="H64" s="5"/>
      <c r="I64" s="33">
        <v>40</v>
      </c>
      <c r="J64" s="5"/>
      <c r="K64" s="5"/>
      <c r="L64" s="5"/>
      <c r="M64" s="5" t="s">
        <v>50</v>
      </c>
      <c r="N64" s="5" t="s">
        <v>166</v>
      </c>
      <c r="O64" s="5" t="s">
        <v>96</v>
      </c>
      <c r="P64" s="6" t="s">
        <v>51</v>
      </c>
      <c r="Q64" s="66"/>
      <c r="R64" s="6" t="s">
        <v>65</v>
      </c>
      <c r="S64" s="63"/>
      <c r="T64" s="6"/>
      <c r="U64" s="46"/>
    </row>
    <row r="65" spans="1:21">
      <c r="A65" s="5">
        <v>100040</v>
      </c>
      <c r="B65" s="46">
        <v>43372</v>
      </c>
      <c r="C65" s="5">
        <v>32</v>
      </c>
      <c r="D65" s="38">
        <v>11003810617</v>
      </c>
      <c r="E65" s="32" t="s">
        <v>17</v>
      </c>
      <c r="F65" s="5" t="s">
        <v>32</v>
      </c>
      <c r="G65" s="5" t="s">
        <v>19</v>
      </c>
      <c r="H65" s="36"/>
      <c r="I65" s="6">
        <v>20</v>
      </c>
      <c r="J65" s="6"/>
      <c r="K65" s="6"/>
      <c r="L65" s="6"/>
      <c r="M65" s="5" t="s">
        <v>33</v>
      </c>
      <c r="N65" s="5" t="s">
        <v>129</v>
      </c>
      <c r="O65" s="5" t="s">
        <v>73</v>
      </c>
      <c r="P65" s="36"/>
      <c r="Q65" s="66"/>
      <c r="R65" s="67" t="s">
        <v>139</v>
      </c>
      <c r="S65" s="63"/>
      <c r="T65" s="6"/>
      <c r="U65" s="46"/>
    </row>
    <row r="66" spans="1:21">
      <c r="A66" s="5">
        <v>100070</v>
      </c>
      <c r="B66" s="46">
        <v>43375</v>
      </c>
      <c r="C66" s="5">
        <v>32</v>
      </c>
      <c r="D66" s="38">
        <v>11003810617</v>
      </c>
      <c r="E66" s="32" t="s">
        <v>17</v>
      </c>
      <c r="F66" s="5" t="s">
        <v>32</v>
      </c>
      <c r="G66" s="5" t="s">
        <v>19</v>
      </c>
      <c r="H66" s="36"/>
      <c r="I66" s="6">
        <v>12</v>
      </c>
      <c r="J66" s="5"/>
      <c r="K66" s="6"/>
      <c r="L66" s="6"/>
      <c r="M66" s="5" t="s">
        <v>33</v>
      </c>
      <c r="N66" s="5" t="s">
        <v>167</v>
      </c>
      <c r="O66" s="5" t="s">
        <v>96</v>
      </c>
      <c r="P66" s="5"/>
      <c r="Q66" s="5"/>
      <c r="R66" s="67" t="s">
        <v>139</v>
      </c>
      <c r="S66" s="5"/>
      <c r="T66" s="5"/>
      <c r="U66" s="5"/>
    </row>
    <row r="67" spans="1:21">
      <c r="A67" s="71">
        <v>100070</v>
      </c>
      <c r="B67" s="46">
        <v>43375</v>
      </c>
      <c r="C67" s="35">
        <v>32</v>
      </c>
      <c r="D67" s="5">
        <v>11003811114</v>
      </c>
      <c r="E67" s="5" t="s">
        <v>17</v>
      </c>
      <c r="F67" s="5" t="s">
        <v>168</v>
      </c>
      <c r="G67" s="5" t="s">
        <v>19</v>
      </c>
      <c r="H67" s="36"/>
      <c r="I67" s="6">
        <v>1.7999999999999999E-2</v>
      </c>
      <c r="J67" s="5"/>
      <c r="K67" s="5"/>
      <c r="L67" s="5"/>
      <c r="M67" s="5" t="s">
        <v>50</v>
      </c>
      <c r="N67" s="5" t="s">
        <v>164</v>
      </c>
      <c r="O67" s="5" t="s">
        <v>96</v>
      </c>
      <c r="P67" s="36"/>
      <c r="Q67" s="66"/>
      <c r="R67" s="6" t="s">
        <v>65</v>
      </c>
      <c r="S67" s="63"/>
      <c r="T67" s="6"/>
      <c r="U67" s="46"/>
    </row>
    <row r="68" spans="1:21">
      <c r="A68" s="71">
        <v>100070</v>
      </c>
      <c r="B68" s="46">
        <v>43375</v>
      </c>
      <c r="C68" s="35">
        <v>32</v>
      </c>
      <c r="D68" s="5">
        <v>11003811114</v>
      </c>
      <c r="E68" s="5" t="s">
        <v>17</v>
      </c>
      <c r="F68" s="5" t="s">
        <v>168</v>
      </c>
      <c r="G68" s="5" t="s">
        <v>19</v>
      </c>
      <c r="H68" s="36"/>
      <c r="I68" s="6">
        <v>2.1999999999999999E-2</v>
      </c>
      <c r="J68" s="5"/>
      <c r="K68" s="5"/>
      <c r="L68" s="5"/>
      <c r="M68" s="5" t="s">
        <v>50</v>
      </c>
      <c r="N68" s="5" t="s">
        <v>100</v>
      </c>
      <c r="O68" s="5" t="s">
        <v>96</v>
      </c>
      <c r="P68" s="36"/>
      <c r="Q68" s="66"/>
      <c r="R68" s="6" t="s">
        <v>65</v>
      </c>
      <c r="S68" s="63"/>
      <c r="T68" s="6"/>
      <c r="U68" s="46"/>
    </row>
    <row r="69" spans="1:21">
      <c r="A69" s="5">
        <v>100220</v>
      </c>
      <c r="B69" s="46">
        <v>43390</v>
      </c>
      <c r="C69" s="5">
        <v>32</v>
      </c>
      <c r="D69" s="5">
        <v>10001109268</v>
      </c>
      <c r="E69" s="5" t="s">
        <v>17</v>
      </c>
      <c r="F69" s="5" t="s">
        <v>27</v>
      </c>
      <c r="G69" s="5" t="s">
        <v>19</v>
      </c>
      <c r="H69" s="36"/>
      <c r="I69" s="5">
        <v>30</v>
      </c>
      <c r="J69" s="5"/>
      <c r="K69" s="6"/>
      <c r="L69" s="5"/>
      <c r="M69" s="5" t="s">
        <v>133</v>
      </c>
      <c r="N69" s="5" t="s">
        <v>44</v>
      </c>
      <c r="O69" s="5" t="s">
        <v>96</v>
      </c>
      <c r="P69" s="36"/>
      <c r="Q69" s="66"/>
      <c r="R69" s="67" t="s">
        <v>23</v>
      </c>
      <c r="S69" s="63"/>
      <c r="T69" s="6"/>
      <c r="U69" s="46"/>
    </row>
    <row r="70" spans="1:21">
      <c r="A70" s="5"/>
      <c r="B70" s="46">
        <v>43391</v>
      </c>
      <c r="C70" s="5">
        <v>32</v>
      </c>
      <c r="D70" s="38">
        <v>11003810617</v>
      </c>
      <c r="E70" s="32" t="s">
        <v>17</v>
      </c>
      <c r="F70" s="5" t="s">
        <v>32</v>
      </c>
      <c r="G70" s="5" t="s">
        <v>19</v>
      </c>
      <c r="H70" s="6"/>
      <c r="I70" s="38">
        <v>30</v>
      </c>
      <c r="J70" s="60"/>
      <c r="K70" s="60"/>
      <c r="L70" s="60"/>
      <c r="M70" s="5" t="s">
        <v>33</v>
      </c>
      <c r="N70" s="6" t="s">
        <v>143</v>
      </c>
      <c r="O70" s="6" t="s">
        <v>73</v>
      </c>
      <c r="P70" s="6"/>
      <c r="Q70" s="5"/>
      <c r="R70" s="70">
        <v>4904025209</v>
      </c>
      <c r="S70" s="46">
        <v>43391</v>
      </c>
      <c r="T70" s="6"/>
      <c r="U70" s="46"/>
    </row>
    <row r="71" spans="1:21">
      <c r="A71" s="71">
        <v>100266</v>
      </c>
      <c r="B71" s="46">
        <v>43394</v>
      </c>
      <c r="C71" s="35">
        <v>32</v>
      </c>
      <c r="D71" s="5">
        <v>11003817652</v>
      </c>
      <c r="E71" s="5" t="s">
        <v>17</v>
      </c>
      <c r="F71" s="5" t="s">
        <v>169</v>
      </c>
      <c r="G71" s="5" t="s">
        <v>19</v>
      </c>
      <c r="H71" s="36"/>
      <c r="I71" s="6">
        <v>4.4999999999999998E-2</v>
      </c>
      <c r="J71" s="6"/>
      <c r="K71" s="6"/>
      <c r="L71" s="6"/>
      <c r="M71" s="5" t="s">
        <v>50</v>
      </c>
      <c r="N71" s="5" t="s">
        <v>170</v>
      </c>
      <c r="O71" s="5" t="s">
        <v>73</v>
      </c>
      <c r="P71" s="36"/>
      <c r="Q71" s="66"/>
      <c r="R71" s="67" t="s">
        <v>65</v>
      </c>
      <c r="S71" s="63"/>
      <c r="T71" s="6"/>
      <c r="U71" s="46"/>
    </row>
    <row r="72" spans="1:21">
      <c r="A72" s="5"/>
      <c r="B72" s="46">
        <v>43395</v>
      </c>
      <c r="C72" s="5">
        <v>32</v>
      </c>
      <c r="D72" s="38">
        <v>11004114400</v>
      </c>
      <c r="E72" s="32" t="s">
        <v>17</v>
      </c>
      <c r="F72" s="5" t="s">
        <v>84</v>
      </c>
      <c r="G72" s="5" t="s">
        <v>19</v>
      </c>
      <c r="H72" s="6"/>
      <c r="I72" s="6">
        <v>40</v>
      </c>
      <c r="J72" s="38"/>
      <c r="K72" s="6"/>
      <c r="L72" s="6"/>
      <c r="M72" s="5" t="s">
        <v>33</v>
      </c>
      <c r="N72" s="6" t="s">
        <v>171</v>
      </c>
      <c r="O72" s="6" t="s">
        <v>172</v>
      </c>
      <c r="P72" s="6"/>
      <c r="Q72" s="5"/>
      <c r="R72" s="72">
        <v>4904060253</v>
      </c>
      <c r="S72" s="46">
        <v>43395</v>
      </c>
      <c r="T72" s="6"/>
      <c r="U72" s="46"/>
    </row>
    <row r="73" spans="1:21" ht="24">
      <c r="A73" s="71">
        <v>110097</v>
      </c>
      <c r="B73" s="46">
        <v>43407</v>
      </c>
      <c r="C73" s="35">
        <v>32</v>
      </c>
      <c r="D73" s="5">
        <v>11003811114</v>
      </c>
      <c r="E73" s="5" t="s">
        <v>17</v>
      </c>
      <c r="F73" s="5" t="s">
        <v>154</v>
      </c>
      <c r="G73" s="5" t="s">
        <v>19</v>
      </c>
      <c r="H73" s="36"/>
      <c r="I73" s="5">
        <v>32</v>
      </c>
      <c r="J73" s="6"/>
      <c r="K73" s="6"/>
      <c r="L73" s="6"/>
      <c r="M73" s="5" t="s">
        <v>50</v>
      </c>
      <c r="N73" s="45" t="s">
        <v>173</v>
      </c>
      <c r="O73" s="5" t="s">
        <v>96</v>
      </c>
      <c r="P73" s="6" t="s">
        <v>51</v>
      </c>
      <c r="Q73" s="66"/>
      <c r="R73" s="6" t="s">
        <v>65</v>
      </c>
      <c r="S73" s="63"/>
      <c r="T73" s="6"/>
      <c r="U73" s="46"/>
    </row>
    <row r="74" spans="1:21">
      <c r="A74" s="71">
        <v>110181</v>
      </c>
      <c r="B74" s="46">
        <v>43414</v>
      </c>
      <c r="C74" s="35">
        <v>32</v>
      </c>
      <c r="D74" s="5">
        <v>11003811114</v>
      </c>
      <c r="E74" s="5" t="s">
        <v>17</v>
      </c>
      <c r="F74" s="5" t="s">
        <v>154</v>
      </c>
      <c r="G74" s="5" t="s">
        <v>19</v>
      </c>
      <c r="H74" s="5"/>
      <c r="I74" s="6">
        <v>20</v>
      </c>
      <c r="J74" s="6"/>
      <c r="K74" s="6"/>
      <c r="L74" s="6"/>
      <c r="M74" s="5" t="s">
        <v>50</v>
      </c>
      <c r="N74" s="6" t="s">
        <v>174</v>
      </c>
      <c r="O74" s="5" t="s">
        <v>42</v>
      </c>
      <c r="P74" s="36"/>
      <c r="Q74" s="5"/>
      <c r="R74" s="6" t="s">
        <v>65</v>
      </c>
      <c r="S74" s="46"/>
      <c r="T74" s="6"/>
      <c r="U74" s="46"/>
    </row>
    <row r="75" spans="1:21">
      <c r="A75" s="71">
        <v>110181</v>
      </c>
      <c r="B75" s="46">
        <v>43414</v>
      </c>
      <c r="C75" s="35">
        <v>32</v>
      </c>
      <c r="D75" s="5">
        <v>11003811114</v>
      </c>
      <c r="E75" s="5" t="s">
        <v>17</v>
      </c>
      <c r="F75" s="5" t="s">
        <v>154</v>
      </c>
      <c r="G75" s="5" t="s">
        <v>19</v>
      </c>
      <c r="H75" s="5"/>
      <c r="I75" s="6">
        <v>23</v>
      </c>
      <c r="J75" s="6"/>
      <c r="K75" s="6"/>
      <c r="L75" s="6"/>
      <c r="M75" s="5" t="s">
        <v>50</v>
      </c>
      <c r="N75" s="6" t="s">
        <v>175</v>
      </c>
      <c r="O75" s="5" t="s">
        <v>42</v>
      </c>
      <c r="P75" s="36"/>
      <c r="Q75" s="5"/>
      <c r="R75" s="6" t="s">
        <v>65</v>
      </c>
      <c r="S75" s="46"/>
      <c r="T75" s="6"/>
      <c r="U75" s="46"/>
    </row>
    <row r="76" spans="1:21">
      <c r="A76" s="71">
        <v>110181</v>
      </c>
      <c r="B76" s="46">
        <v>43414</v>
      </c>
      <c r="C76" s="35">
        <v>32</v>
      </c>
      <c r="D76" s="5">
        <v>11003811114</v>
      </c>
      <c r="E76" s="5" t="s">
        <v>17</v>
      </c>
      <c r="F76" s="5" t="s">
        <v>154</v>
      </c>
      <c r="G76" s="5" t="s">
        <v>19</v>
      </c>
      <c r="H76" s="5"/>
      <c r="I76" s="6">
        <v>10</v>
      </c>
      <c r="J76" s="6"/>
      <c r="K76" s="6"/>
      <c r="L76" s="6"/>
      <c r="M76" s="5" t="s">
        <v>50</v>
      </c>
      <c r="N76" s="6" t="s">
        <v>176</v>
      </c>
      <c r="O76" s="5" t="s">
        <v>42</v>
      </c>
      <c r="P76" s="36"/>
      <c r="Q76" s="5"/>
      <c r="R76" s="6" t="s">
        <v>65</v>
      </c>
      <c r="S76" s="46"/>
      <c r="T76" s="6"/>
      <c r="U76" s="46"/>
    </row>
    <row r="77" spans="1:21">
      <c r="A77" s="5">
        <v>110181</v>
      </c>
      <c r="B77" s="46">
        <v>43414</v>
      </c>
      <c r="C77" s="35">
        <v>32</v>
      </c>
      <c r="D77" s="5">
        <v>10001207270</v>
      </c>
      <c r="E77" s="5" t="s">
        <v>17</v>
      </c>
      <c r="F77" s="5" t="s">
        <v>177</v>
      </c>
      <c r="G77" s="5" t="s">
        <v>19</v>
      </c>
      <c r="H77" s="5"/>
      <c r="I77" s="6">
        <v>19</v>
      </c>
      <c r="J77" s="6"/>
      <c r="K77" s="6"/>
      <c r="L77" s="6"/>
      <c r="M77" s="5" t="s">
        <v>59</v>
      </c>
      <c r="N77" s="6" t="s">
        <v>178</v>
      </c>
      <c r="O77" s="5" t="s">
        <v>42</v>
      </c>
      <c r="P77" s="36"/>
      <c r="Q77" s="5"/>
      <c r="R77" s="73">
        <v>4904242040</v>
      </c>
      <c r="S77" s="46">
        <v>43414</v>
      </c>
      <c r="T77" s="6"/>
      <c r="U77" s="46"/>
    </row>
    <row r="78" spans="1:21">
      <c r="A78" s="5">
        <v>110181</v>
      </c>
      <c r="B78" s="46">
        <v>43414</v>
      </c>
      <c r="C78" s="35">
        <v>32</v>
      </c>
      <c r="D78" s="5">
        <v>10001207270</v>
      </c>
      <c r="E78" s="5" t="s">
        <v>17</v>
      </c>
      <c r="F78" s="5" t="s">
        <v>177</v>
      </c>
      <c r="G78" s="5" t="s">
        <v>19</v>
      </c>
      <c r="H78" s="5"/>
      <c r="I78" s="6">
        <v>26</v>
      </c>
      <c r="J78" s="6"/>
      <c r="K78" s="6"/>
      <c r="L78" s="6"/>
      <c r="M78" s="5" t="s">
        <v>59</v>
      </c>
      <c r="N78" s="6" t="s">
        <v>179</v>
      </c>
      <c r="O78" s="5" t="s">
        <v>42</v>
      </c>
      <c r="P78" s="36"/>
      <c r="Q78" s="5"/>
      <c r="R78" s="73">
        <v>4904242040</v>
      </c>
      <c r="S78" s="46">
        <v>43414</v>
      </c>
      <c r="T78" s="6"/>
      <c r="U78" s="46"/>
    </row>
    <row r="79" spans="1:21">
      <c r="A79" s="71">
        <v>120151</v>
      </c>
      <c r="B79" s="46">
        <v>43444</v>
      </c>
      <c r="C79" s="5">
        <v>32</v>
      </c>
      <c r="D79" s="5">
        <v>11003810849</v>
      </c>
      <c r="E79" s="5" t="s">
        <v>17</v>
      </c>
      <c r="F79" s="5" t="s">
        <v>49</v>
      </c>
      <c r="G79" s="5" t="s">
        <v>19</v>
      </c>
      <c r="H79" s="36"/>
      <c r="I79" s="5">
        <v>200</v>
      </c>
      <c r="J79" s="5"/>
      <c r="K79" s="6"/>
      <c r="L79" s="6"/>
      <c r="M79" s="5" t="s">
        <v>50</v>
      </c>
      <c r="N79" s="5" t="s">
        <v>96</v>
      </c>
      <c r="O79" s="5" t="s">
        <v>96</v>
      </c>
      <c r="P79" s="6" t="s">
        <v>51</v>
      </c>
      <c r="Q79" s="5"/>
      <c r="R79" s="6" t="s">
        <v>65</v>
      </c>
      <c r="S79" s="5"/>
      <c r="T79" s="5"/>
      <c r="U79" s="5"/>
    </row>
  </sheetData>
  <mergeCells count="1">
    <mergeCell ref="A1:U2"/>
  </mergeCells>
  <phoneticPr fontId="2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P54"/>
  <sheetViews>
    <sheetView topLeftCell="A31" workbookViewId="0">
      <selection activeCell="A4" sqref="A4:P54"/>
    </sheetView>
  </sheetViews>
  <sheetFormatPr defaultColWidth="9" defaultRowHeight="13.5"/>
  <sheetData>
    <row r="1" spans="1:16" ht="14.25">
      <c r="A1" s="20" t="s">
        <v>180</v>
      </c>
      <c r="B1" s="21"/>
      <c r="C1" s="21"/>
      <c r="D1" s="21"/>
      <c r="E1" s="21"/>
      <c r="F1" s="22"/>
      <c r="G1" s="21"/>
      <c r="H1" s="21"/>
      <c r="I1" s="21"/>
      <c r="J1" s="21"/>
      <c r="K1" s="21"/>
      <c r="L1" s="21"/>
      <c r="M1" s="21"/>
      <c r="N1" s="21"/>
      <c r="O1" s="21"/>
      <c r="P1" s="40"/>
    </row>
    <row r="2" spans="1:16" ht="14.25">
      <c r="A2" s="23"/>
      <c r="B2" s="24"/>
      <c r="C2" s="24"/>
      <c r="D2" s="24"/>
      <c r="E2" s="24"/>
      <c r="F2" s="25"/>
      <c r="G2" s="24"/>
      <c r="H2" s="24"/>
      <c r="I2" s="24"/>
      <c r="J2" s="24"/>
      <c r="K2" s="24"/>
      <c r="L2" s="24"/>
      <c r="M2" s="24"/>
      <c r="N2" s="24"/>
      <c r="O2" s="24"/>
      <c r="P2" s="41"/>
    </row>
    <row r="3" spans="1:16">
      <c r="A3" s="26" t="s">
        <v>1</v>
      </c>
      <c r="B3" s="27" t="s">
        <v>2</v>
      </c>
      <c r="C3" s="26" t="s">
        <v>3</v>
      </c>
      <c r="D3" s="27" t="s">
        <v>4</v>
      </c>
      <c r="E3" s="26" t="s">
        <v>5</v>
      </c>
      <c r="F3" s="26" t="s">
        <v>6</v>
      </c>
      <c r="G3" s="28" t="s">
        <v>7</v>
      </c>
      <c r="H3" s="29" t="s">
        <v>8</v>
      </c>
      <c r="I3" s="29" t="s">
        <v>9</v>
      </c>
      <c r="J3" s="26" t="s">
        <v>10</v>
      </c>
      <c r="K3" s="26" t="s">
        <v>181</v>
      </c>
      <c r="L3" s="26" t="s">
        <v>11</v>
      </c>
      <c r="M3" s="26" t="s">
        <v>12</v>
      </c>
      <c r="N3" s="26"/>
      <c r="O3" s="42" t="s">
        <v>13</v>
      </c>
      <c r="P3" s="43" t="s">
        <v>14</v>
      </c>
    </row>
    <row r="4" spans="1:16">
      <c r="A4" s="84" t="s">
        <v>182</v>
      </c>
      <c r="B4" s="31">
        <v>43481</v>
      </c>
      <c r="C4" s="5">
        <v>32</v>
      </c>
      <c r="D4" s="6"/>
      <c r="E4" s="32" t="s">
        <v>17</v>
      </c>
      <c r="F4" s="5" t="s">
        <v>32</v>
      </c>
      <c r="G4" s="5" t="s">
        <v>19</v>
      </c>
      <c r="H4" s="6">
        <v>11</v>
      </c>
      <c r="I4" s="6"/>
      <c r="J4" s="5" t="s">
        <v>33</v>
      </c>
      <c r="K4" s="5"/>
      <c r="L4" s="37" t="s">
        <v>183</v>
      </c>
      <c r="M4" s="30" t="s">
        <v>73</v>
      </c>
      <c r="N4" s="30"/>
      <c r="O4" s="37"/>
      <c r="P4" s="44"/>
    </row>
    <row r="5" spans="1:16">
      <c r="A5" s="84" t="s">
        <v>182</v>
      </c>
      <c r="B5" s="31">
        <v>43481</v>
      </c>
      <c r="C5" s="5">
        <v>32</v>
      </c>
      <c r="D5" s="6"/>
      <c r="E5" s="32" t="s">
        <v>17</v>
      </c>
      <c r="F5" s="5" t="s">
        <v>32</v>
      </c>
      <c r="G5" s="5" t="s">
        <v>19</v>
      </c>
      <c r="H5" s="6">
        <v>5</v>
      </c>
      <c r="I5" s="6"/>
      <c r="J5" s="5" t="s">
        <v>33</v>
      </c>
      <c r="K5" s="5"/>
      <c r="L5" s="37" t="s">
        <v>184</v>
      </c>
      <c r="M5" s="30" t="s">
        <v>73</v>
      </c>
      <c r="N5" s="30"/>
      <c r="O5" s="37"/>
      <c r="P5" s="44"/>
    </row>
    <row r="6" spans="1:16">
      <c r="A6" s="84" t="s">
        <v>182</v>
      </c>
      <c r="B6" s="31">
        <v>43481</v>
      </c>
      <c r="C6" s="5">
        <v>32</v>
      </c>
      <c r="D6" s="6"/>
      <c r="E6" s="32" t="s">
        <v>17</v>
      </c>
      <c r="F6" s="5" t="s">
        <v>32</v>
      </c>
      <c r="G6" s="5" t="s">
        <v>19</v>
      </c>
      <c r="H6" s="6">
        <v>10</v>
      </c>
      <c r="I6" s="6"/>
      <c r="J6" s="5" t="s">
        <v>33</v>
      </c>
      <c r="K6" s="5"/>
      <c r="L6" s="37" t="s">
        <v>185</v>
      </c>
      <c r="M6" s="30" t="s">
        <v>73</v>
      </c>
      <c r="N6" s="30"/>
      <c r="O6" s="37"/>
      <c r="P6" s="44"/>
    </row>
    <row r="7" spans="1:16">
      <c r="A7" s="84" t="s">
        <v>182</v>
      </c>
      <c r="B7" s="31">
        <v>43481</v>
      </c>
      <c r="C7" s="5">
        <v>32</v>
      </c>
      <c r="D7" s="6"/>
      <c r="E7" s="32" t="s">
        <v>17</v>
      </c>
      <c r="F7" s="5" t="s">
        <v>32</v>
      </c>
      <c r="G7" s="5" t="s">
        <v>19</v>
      </c>
      <c r="H7" s="6">
        <v>10</v>
      </c>
      <c r="I7" s="6"/>
      <c r="J7" s="5" t="s">
        <v>33</v>
      </c>
      <c r="K7" s="5"/>
      <c r="L7" s="37" t="s">
        <v>186</v>
      </c>
      <c r="M7" s="30" t="s">
        <v>73</v>
      </c>
      <c r="N7" s="30"/>
      <c r="O7" s="37"/>
      <c r="P7" s="44"/>
    </row>
    <row r="8" spans="1:16">
      <c r="A8" s="84" t="s">
        <v>187</v>
      </c>
      <c r="B8" s="31">
        <v>43488</v>
      </c>
      <c r="C8" s="33">
        <v>32</v>
      </c>
      <c r="D8" s="33">
        <v>11003810998</v>
      </c>
      <c r="E8" s="5" t="s">
        <v>17</v>
      </c>
      <c r="F8" s="5" t="s">
        <v>63</v>
      </c>
      <c r="G8" s="33" t="s">
        <v>19</v>
      </c>
      <c r="H8" s="6">
        <v>3</v>
      </c>
      <c r="I8" s="6"/>
      <c r="J8" s="5" t="s">
        <v>50</v>
      </c>
      <c r="K8" s="5"/>
      <c r="L8" s="5" t="s">
        <v>188</v>
      </c>
      <c r="M8" s="30" t="s">
        <v>96</v>
      </c>
      <c r="N8" s="30" t="s">
        <v>51</v>
      </c>
      <c r="O8" s="30"/>
      <c r="P8" s="44" t="s">
        <v>65</v>
      </c>
    </row>
    <row r="9" spans="1:16">
      <c r="A9" s="84" t="s">
        <v>187</v>
      </c>
      <c r="B9" s="31">
        <v>43488</v>
      </c>
      <c r="C9" s="33">
        <v>32</v>
      </c>
      <c r="D9" s="33">
        <v>11003810998</v>
      </c>
      <c r="E9" s="5" t="s">
        <v>17</v>
      </c>
      <c r="F9" s="5" t="s">
        <v>63</v>
      </c>
      <c r="G9" s="33" t="s">
        <v>19</v>
      </c>
      <c r="H9" s="6">
        <v>3</v>
      </c>
      <c r="I9" s="6"/>
      <c r="J9" s="5" t="s">
        <v>50</v>
      </c>
      <c r="K9" s="5"/>
      <c r="L9" s="5" t="s">
        <v>189</v>
      </c>
      <c r="M9" s="30" t="s">
        <v>96</v>
      </c>
      <c r="N9" s="30" t="s">
        <v>51</v>
      </c>
      <c r="O9" s="30"/>
      <c r="P9" s="44" t="s">
        <v>65</v>
      </c>
    </row>
    <row r="10" spans="1:16">
      <c r="A10" s="84" t="s">
        <v>190</v>
      </c>
      <c r="B10" s="34">
        <v>43503</v>
      </c>
      <c r="C10" s="35">
        <v>32</v>
      </c>
      <c r="D10" s="5">
        <v>11003811110</v>
      </c>
      <c r="E10" s="5" t="s">
        <v>17</v>
      </c>
      <c r="F10" s="5" t="s">
        <v>191</v>
      </c>
      <c r="G10" s="5" t="s">
        <v>19</v>
      </c>
      <c r="H10" s="6">
        <v>15</v>
      </c>
      <c r="I10" s="6"/>
      <c r="J10" s="5" t="s">
        <v>50</v>
      </c>
      <c r="K10" s="5"/>
      <c r="L10" s="30" t="s">
        <v>192</v>
      </c>
      <c r="M10" s="30" t="s">
        <v>73</v>
      </c>
      <c r="N10" s="30" t="s">
        <v>51</v>
      </c>
      <c r="O10" s="5"/>
      <c r="P10" s="44" t="s">
        <v>65</v>
      </c>
    </row>
    <row r="11" spans="1:16">
      <c r="A11" s="84" t="s">
        <v>193</v>
      </c>
      <c r="B11" s="31">
        <v>43543</v>
      </c>
      <c r="C11" s="35">
        <v>32</v>
      </c>
      <c r="D11" s="5">
        <v>11003811110</v>
      </c>
      <c r="E11" s="5" t="s">
        <v>17</v>
      </c>
      <c r="F11" s="5" t="s">
        <v>191</v>
      </c>
      <c r="G11" s="5" t="s">
        <v>19</v>
      </c>
      <c r="H11" s="6">
        <v>45</v>
      </c>
      <c r="I11" s="6"/>
      <c r="J11" s="5" t="s">
        <v>50</v>
      </c>
      <c r="K11" s="6" t="s">
        <v>194</v>
      </c>
      <c r="L11" s="6" t="s">
        <v>195</v>
      </c>
      <c r="M11" s="30" t="s">
        <v>73</v>
      </c>
      <c r="N11" s="30"/>
      <c r="O11" s="5"/>
      <c r="P11" s="44" t="s">
        <v>65</v>
      </c>
    </row>
    <row r="12" spans="1:16">
      <c r="A12" s="84" t="s">
        <v>196</v>
      </c>
      <c r="B12" s="31">
        <v>43543</v>
      </c>
      <c r="C12" s="35">
        <v>32</v>
      </c>
      <c r="D12" s="5">
        <v>11003811110</v>
      </c>
      <c r="E12" s="5" t="s">
        <v>17</v>
      </c>
      <c r="F12" s="5" t="s">
        <v>191</v>
      </c>
      <c r="G12" s="5" t="s">
        <v>19</v>
      </c>
      <c r="H12" s="6">
        <v>40</v>
      </c>
      <c r="I12" s="6"/>
      <c r="J12" s="5" t="s">
        <v>50</v>
      </c>
      <c r="K12" s="6" t="s">
        <v>194</v>
      </c>
      <c r="L12" s="6" t="s">
        <v>197</v>
      </c>
      <c r="M12" s="30" t="s">
        <v>73</v>
      </c>
      <c r="N12" s="30"/>
      <c r="O12" s="5"/>
      <c r="P12" s="44" t="s">
        <v>65</v>
      </c>
    </row>
    <row r="13" spans="1:16">
      <c r="A13" s="84" t="s">
        <v>198</v>
      </c>
      <c r="B13" s="31">
        <v>43559</v>
      </c>
      <c r="C13" s="5">
        <v>32</v>
      </c>
      <c r="D13" s="36"/>
      <c r="E13" s="37" t="s">
        <v>17</v>
      </c>
      <c r="F13" s="37" t="s">
        <v>27</v>
      </c>
      <c r="G13" s="5" t="s">
        <v>19</v>
      </c>
      <c r="H13" s="6">
        <v>25</v>
      </c>
      <c r="I13" s="6"/>
      <c r="J13" s="5" t="s">
        <v>28</v>
      </c>
      <c r="K13" s="5" t="s">
        <v>28</v>
      </c>
      <c r="L13" s="6" t="s">
        <v>199</v>
      </c>
      <c r="M13" s="6" t="s">
        <v>96</v>
      </c>
      <c r="N13" s="30"/>
      <c r="O13" s="30"/>
      <c r="P13" s="44"/>
    </row>
    <row r="14" spans="1:16">
      <c r="A14" s="84" t="s">
        <v>200</v>
      </c>
      <c r="B14" s="31">
        <v>43575</v>
      </c>
      <c r="C14" s="5">
        <v>32</v>
      </c>
      <c r="D14" s="36"/>
      <c r="E14" s="5" t="s">
        <v>17</v>
      </c>
      <c r="F14" s="5" t="s">
        <v>27</v>
      </c>
      <c r="G14" s="5" t="s">
        <v>19</v>
      </c>
      <c r="H14" s="6">
        <v>150</v>
      </c>
      <c r="I14" s="6"/>
      <c r="J14" s="5" t="s">
        <v>133</v>
      </c>
      <c r="K14" s="5" t="s">
        <v>133</v>
      </c>
      <c r="L14" s="6" t="s">
        <v>29</v>
      </c>
      <c r="M14" s="6" t="s">
        <v>73</v>
      </c>
      <c r="N14" s="30"/>
      <c r="O14" s="30"/>
      <c r="P14" s="44"/>
    </row>
    <row r="15" spans="1:16">
      <c r="A15" s="84" t="s">
        <v>201</v>
      </c>
      <c r="B15" s="31">
        <v>43576</v>
      </c>
      <c r="C15" s="5">
        <v>32</v>
      </c>
      <c r="D15" s="38">
        <v>11003810994</v>
      </c>
      <c r="E15" s="5" t="s">
        <v>17</v>
      </c>
      <c r="F15" s="5" t="s">
        <v>202</v>
      </c>
      <c r="G15" s="5" t="s">
        <v>19</v>
      </c>
      <c r="H15" s="6">
        <v>25</v>
      </c>
      <c r="I15" s="6"/>
      <c r="J15" s="5" t="s">
        <v>50</v>
      </c>
      <c r="K15" s="6" t="s">
        <v>194</v>
      </c>
      <c r="L15" s="30" t="s">
        <v>203</v>
      </c>
      <c r="M15" s="30" t="s">
        <v>73</v>
      </c>
      <c r="N15" s="30"/>
      <c r="O15" s="30"/>
      <c r="P15" s="44" t="s">
        <v>65</v>
      </c>
    </row>
    <row r="16" spans="1:16">
      <c r="A16" s="84" t="s">
        <v>201</v>
      </c>
      <c r="B16" s="31">
        <v>43576</v>
      </c>
      <c r="C16" s="5">
        <v>32</v>
      </c>
      <c r="D16" s="38">
        <v>11003810994</v>
      </c>
      <c r="E16" s="5" t="s">
        <v>17</v>
      </c>
      <c r="F16" s="5" t="s">
        <v>202</v>
      </c>
      <c r="G16" s="5" t="s">
        <v>19</v>
      </c>
      <c r="H16" s="6">
        <v>25</v>
      </c>
      <c r="I16" s="6"/>
      <c r="J16" s="5" t="s">
        <v>50</v>
      </c>
      <c r="K16" s="6" t="s">
        <v>194</v>
      </c>
      <c r="L16" s="30" t="s">
        <v>204</v>
      </c>
      <c r="M16" s="30" t="s">
        <v>73</v>
      </c>
      <c r="N16" s="30"/>
      <c r="O16" s="30"/>
      <c r="P16" s="44" t="s">
        <v>65</v>
      </c>
    </row>
    <row r="17" spans="1:16">
      <c r="A17" s="84" t="s">
        <v>205</v>
      </c>
      <c r="B17" s="31">
        <v>43585</v>
      </c>
      <c r="C17" s="5">
        <v>32</v>
      </c>
      <c r="D17" s="38">
        <v>11003810994</v>
      </c>
      <c r="E17" s="5" t="s">
        <v>17</v>
      </c>
      <c r="F17" s="5" t="s">
        <v>202</v>
      </c>
      <c r="G17" s="5" t="s">
        <v>19</v>
      </c>
      <c r="H17" s="6">
        <v>10</v>
      </c>
      <c r="I17" s="8"/>
      <c r="J17" s="5" t="s">
        <v>50</v>
      </c>
      <c r="K17" s="6" t="s">
        <v>194</v>
      </c>
      <c r="L17" s="6" t="s">
        <v>206</v>
      </c>
      <c r="M17" s="30" t="s">
        <v>73</v>
      </c>
      <c r="N17" s="30"/>
      <c r="O17" s="30"/>
      <c r="P17" s="44" t="s">
        <v>65</v>
      </c>
    </row>
    <row r="18" spans="1:16">
      <c r="A18" s="84" t="s">
        <v>207</v>
      </c>
      <c r="B18" s="31">
        <v>43601</v>
      </c>
      <c r="C18" s="5">
        <v>32</v>
      </c>
      <c r="D18" s="38">
        <v>11003810994</v>
      </c>
      <c r="E18" s="5" t="s">
        <v>17</v>
      </c>
      <c r="F18" s="5" t="s">
        <v>202</v>
      </c>
      <c r="G18" s="5" t="s">
        <v>19</v>
      </c>
      <c r="H18" s="6">
        <v>20</v>
      </c>
      <c r="I18" s="6"/>
      <c r="J18" s="5" t="s">
        <v>50</v>
      </c>
      <c r="K18" s="6" t="s">
        <v>194</v>
      </c>
      <c r="L18" s="6" t="s">
        <v>208</v>
      </c>
      <c r="M18" s="30" t="s">
        <v>73</v>
      </c>
      <c r="N18" s="30"/>
      <c r="O18" s="6"/>
      <c r="P18" s="44" t="s">
        <v>65</v>
      </c>
    </row>
    <row r="19" spans="1:16">
      <c r="A19" s="84" t="s">
        <v>209</v>
      </c>
      <c r="B19" s="31">
        <v>43602</v>
      </c>
      <c r="C19" s="5">
        <v>32</v>
      </c>
      <c r="D19" s="38">
        <v>11003810994</v>
      </c>
      <c r="E19" s="5" t="s">
        <v>17</v>
      </c>
      <c r="F19" s="5" t="s">
        <v>202</v>
      </c>
      <c r="G19" s="5" t="s">
        <v>19</v>
      </c>
      <c r="H19" s="6">
        <v>60</v>
      </c>
      <c r="I19" s="8"/>
      <c r="J19" s="5" t="s">
        <v>50</v>
      </c>
      <c r="K19" s="5" t="s">
        <v>194</v>
      </c>
      <c r="L19" s="30" t="s">
        <v>210</v>
      </c>
      <c r="M19" s="30" t="s">
        <v>96</v>
      </c>
      <c r="N19" s="30"/>
      <c r="O19" s="30" t="s">
        <v>211</v>
      </c>
      <c r="P19" s="44" t="s">
        <v>65</v>
      </c>
    </row>
    <row r="20" spans="1:16">
      <c r="A20" s="84" t="s">
        <v>209</v>
      </c>
      <c r="B20" s="31">
        <v>43602</v>
      </c>
      <c r="C20" s="5">
        <v>32</v>
      </c>
      <c r="D20" s="38">
        <v>11003810994</v>
      </c>
      <c r="E20" s="5" t="s">
        <v>17</v>
      </c>
      <c r="F20" s="5" t="s">
        <v>202</v>
      </c>
      <c r="G20" s="5" t="s">
        <v>19</v>
      </c>
      <c r="H20" s="6">
        <v>300</v>
      </c>
      <c r="I20" s="8"/>
      <c r="J20" s="5" t="s">
        <v>50</v>
      </c>
      <c r="K20" s="5" t="s">
        <v>194</v>
      </c>
      <c r="L20" s="30" t="s">
        <v>212</v>
      </c>
      <c r="M20" s="30" t="s">
        <v>96</v>
      </c>
      <c r="N20" s="30"/>
      <c r="O20" s="30" t="s">
        <v>211</v>
      </c>
      <c r="P20" s="44" t="s">
        <v>65</v>
      </c>
    </row>
    <row r="21" spans="1:16">
      <c r="A21" s="84" t="s">
        <v>209</v>
      </c>
      <c r="B21" s="31">
        <v>43602</v>
      </c>
      <c r="C21" s="5">
        <v>32</v>
      </c>
      <c r="D21" s="38">
        <v>11003810994</v>
      </c>
      <c r="E21" s="5" t="s">
        <v>17</v>
      </c>
      <c r="F21" s="5" t="s">
        <v>202</v>
      </c>
      <c r="G21" s="5" t="s">
        <v>19</v>
      </c>
      <c r="H21" s="6">
        <v>70</v>
      </c>
      <c r="I21" s="8"/>
      <c r="J21" s="5" t="s">
        <v>50</v>
      </c>
      <c r="K21" s="5" t="s">
        <v>194</v>
      </c>
      <c r="L21" s="30" t="s">
        <v>213</v>
      </c>
      <c r="M21" s="30" t="s">
        <v>96</v>
      </c>
      <c r="N21" s="30"/>
      <c r="O21" s="30" t="s">
        <v>211</v>
      </c>
      <c r="P21" s="44" t="s">
        <v>65</v>
      </c>
    </row>
    <row r="22" spans="1:16">
      <c r="A22" s="84" t="s">
        <v>209</v>
      </c>
      <c r="B22" s="31">
        <v>43602</v>
      </c>
      <c r="C22" s="5">
        <v>32</v>
      </c>
      <c r="D22" s="38">
        <v>11003810994</v>
      </c>
      <c r="E22" s="5" t="s">
        <v>17</v>
      </c>
      <c r="F22" s="5" t="s">
        <v>202</v>
      </c>
      <c r="G22" s="5" t="s">
        <v>19</v>
      </c>
      <c r="H22" s="6">
        <v>60</v>
      </c>
      <c r="I22" s="8"/>
      <c r="J22" s="5" t="s">
        <v>50</v>
      </c>
      <c r="K22" s="5" t="s">
        <v>194</v>
      </c>
      <c r="L22" s="30" t="s">
        <v>214</v>
      </c>
      <c r="M22" s="30" t="s">
        <v>96</v>
      </c>
      <c r="N22" s="30"/>
      <c r="O22" s="30" t="s">
        <v>211</v>
      </c>
      <c r="P22" s="44" t="s">
        <v>65</v>
      </c>
    </row>
    <row r="23" spans="1:16">
      <c r="A23" s="84" t="s">
        <v>209</v>
      </c>
      <c r="B23" s="31">
        <v>43602</v>
      </c>
      <c r="C23" s="5">
        <v>32</v>
      </c>
      <c r="D23" s="38">
        <v>11003810994</v>
      </c>
      <c r="E23" s="5" t="s">
        <v>17</v>
      </c>
      <c r="F23" s="5" t="s">
        <v>202</v>
      </c>
      <c r="G23" s="5" t="s">
        <v>19</v>
      </c>
      <c r="H23" s="6">
        <v>60</v>
      </c>
      <c r="I23" s="8"/>
      <c r="J23" s="5" t="s">
        <v>50</v>
      </c>
      <c r="K23" s="5" t="s">
        <v>194</v>
      </c>
      <c r="L23" s="30" t="s">
        <v>215</v>
      </c>
      <c r="M23" s="30" t="s">
        <v>96</v>
      </c>
      <c r="N23" s="30"/>
      <c r="O23" s="30" t="s">
        <v>211</v>
      </c>
      <c r="P23" s="44" t="s">
        <v>65</v>
      </c>
    </row>
    <row r="24" spans="1:16">
      <c r="A24" s="84" t="s">
        <v>216</v>
      </c>
      <c r="B24" s="31">
        <v>43605</v>
      </c>
      <c r="C24" s="35">
        <v>32</v>
      </c>
      <c r="D24" s="5">
        <v>11003811110</v>
      </c>
      <c r="E24" s="5" t="s">
        <v>17</v>
      </c>
      <c r="F24" s="5" t="s">
        <v>191</v>
      </c>
      <c r="G24" s="5" t="s">
        <v>19</v>
      </c>
      <c r="H24" s="6">
        <v>30</v>
      </c>
      <c r="I24" s="8"/>
      <c r="J24" s="5" t="s">
        <v>50</v>
      </c>
      <c r="K24" s="30" t="s">
        <v>194</v>
      </c>
      <c r="L24" s="6" t="s">
        <v>217</v>
      </c>
      <c r="M24" s="6" t="s">
        <v>96</v>
      </c>
      <c r="N24" s="30"/>
      <c r="O24" s="30"/>
      <c r="P24" s="44" t="s">
        <v>65</v>
      </c>
    </row>
    <row r="25" spans="1:16">
      <c r="A25" s="84" t="s">
        <v>218</v>
      </c>
      <c r="B25" s="31">
        <v>43608</v>
      </c>
      <c r="C25" s="5">
        <v>32</v>
      </c>
      <c r="D25" s="33">
        <v>11003811110</v>
      </c>
      <c r="E25" s="5" t="s">
        <v>17</v>
      </c>
      <c r="F25" s="5" t="s">
        <v>191</v>
      </c>
      <c r="G25" s="5" t="s">
        <v>19</v>
      </c>
      <c r="H25" s="6">
        <v>40</v>
      </c>
      <c r="I25" s="8"/>
      <c r="J25" s="5" t="s">
        <v>50</v>
      </c>
      <c r="K25" s="5" t="s">
        <v>194</v>
      </c>
      <c r="L25" s="6" t="s">
        <v>167</v>
      </c>
      <c r="M25" s="30" t="s">
        <v>96</v>
      </c>
      <c r="N25" s="30"/>
      <c r="O25" s="30"/>
      <c r="P25" s="44" t="s">
        <v>65</v>
      </c>
    </row>
    <row r="26" spans="1:16">
      <c r="A26" s="84" t="s">
        <v>219</v>
      </c>
      <c r="B26" s="31">
        <v>43619</v>
      </c>
      <c r="C26" s="5">
        <v>32</v>
      </c>
      <c r="D26" s="38">
        <v>11003810994</v>
      </c>
      <c r="E26" s="5" t="s">
        <v>17</v>
      </c>
      <c r="F26" s="5" t="s">
        <v>202</v>
      </c>
      <c r="G26" s="5" t="s">
        <v>19</v>
      </c>
      <c r="H26" s="6">
        <v>550</v>
      </c>
      <c r="I26" s="8"/>
      <c r="J26" s="5" t="s">
        <v>50</v>
      </c>
      <c r="K26" s="6" t="s">
        <v>194</v>
      </c>
      <c r="L26" s="36" t="s">
        <v>220</v>
      </c>
      <c r="M26" s="30" t="s">
        <v>220</v>
      </c>
      <c r="N26" s="30"/>
      <c r="O26" s="30" t="s">
        <v>211</v>
      </c>
      <c r="P26" s="44" t="s">
        <v>65</v>
      </c>
    </row>
    <row r="27" spans="1:16">
      <c r="A27" s="84" t="s">
        <v>221</v>
      </c>
      <c r="B27" s="31">
        <v>43643</v>
      </c>
      <c r="C27" s="5">
        <v>32</v>
      </c>
      <c r="D27" s="38">
        <v>11003810994</v>
      </c>
      <c r="E27" s="5" t="s">
        <v>17</v>
      </c>
      <c r="F27" s="5" t="s">
        <v>202</v>
      </c>
      <c r="G27" s="5" t="s">
        <v>19</v>
      </c>
      <c r="H27" s="6">
        <v>172</v>
      </c>
      <c r="I27" s="6"/>
      <c r="J27" s="6" t="s">
        <v>50</v>
      </c>
      <c r="K27" s="6" t="s">
        <v>194</v>
      </c>
      <c r="L27" s="6" t="s">
        <v>222</v>
      </c>
      <c r="M27" s="30" t="s">
        <v>73</v>
      </c>
      <c r="N27" s="30"/>
      <c r="O27" s="30" t="s">
        <v>211</v>
      </c>
      <c r="P27" s="44" t="s">
        <v>65</v>
      </c>
    </row>
    <row r="28" spans="1:16">
      <c r="A28" s="84" t="s">
        <v>221</v>
      </c>
      <c r="B28" s="31">
        <v>43643</v>
      </c>
      <c r="C28" s="5">
        <v>32</v>
      </c>
      <c r="D28" s="38">
        <v>11003810994</v>
      </c>
      <c r="E28" s="5" t="s">
        <v>17</v>
      </c>
      <c r="F28" s="5" t="s">
        <v>202</v>
      </c>
      <c r="G28" s="5" t="s">
        <v>19</v>
      </c>
      <c r="H28" s="6">
        <v>90</v>
      </c>
      <c r="I28" s="6"/>
      <c r="J28" s="6" t="s">
        <v>50</v>
      </c>
      <c r="K28" s="6" t="s">
        <v>194</v>
      </c>
      <c r="L28" s="6" t="s">
        <v>223</v>
      </c>
      <c r="M28" s="30" t="s">
        <v>73</v>
      </c>
      <c r="N28" s="30"/>
      <c r="O28" s="30" t="s">
        <v>211</v>
      </c>
      <c r="P28" s="44" t="s">
        <v>65</v>
      </c>
    </row>
    <row r="29" spans="1:16">
      <c r="A29" s="84" t="s">
        <v>221</v>
      </c>
      <c r="B29" s="31">
        <v>43643</v>
      </c>
      <c r="C29" s="5">
        <v>32</v>
      </c>
      <c r="D29" s="38">
        <v>11003810994</v>
      </c>
      <c r="E29" s="5" t="s">
        <v>17</v>
      </c>
      <c r="F29" s="5" t="s">
        <v>202</v>
      </c>
      <c r="G29" s="5" t="s">
        <v>19</v>
      </c>
      <c r="H29" s="6">
        <v>90</v>
      </c>
      <c r="I29" s="6"/>
      <c r="J29" s="6" t="s">
        <v>50</v>
      </c>
      <c r="K29" s="6" t="s">
        <v>194</v>
      </c>
      <c r="L29" s="6" t="s">
        <v>224</v>
      </c>
      <c r="M29" s="30" t="s">
        <v>73</v>
      </c>
      <c r="N29" s="30"/>
      <c r="O29" s="30" t="s">
        <v>211</v>
      </c>
      <c r="P29" s="44" t="s">
        <v>65</v>
      </c>
    </row>
    <row r="30" spans="1:16">
      <c r="A30" s="84" t="s">
        <v>221</v>
      </c>
      <c r="B30" s="31">
        <v>43643</v>
      </c>
      <c r="C30" s="5">
        <v>32</v>
      </c>
      <c r="D30" s="38">
        <v>11003810994</v>
      </c>
      <c r="E30" s="5" t="s">
        <v>17</v>
      </c>
      <c r="F30" s="5" t="s">
        <v>202</v>
      </c>
      <c r="G30" s="5" t="s">
        <v>19</v>
      </c>
      <c r="H30" s="6">
        <v>90</v>
      </c>
      <c r="I30" s="6"/>
      <c r="J30" s="6" t="s">
        <v>50</v>
      </c>
      <c r="K30" s="6" t="s">
        <v>194</v>
      </c>
      <c r="L30" s="6" t="s">
        <v>225</v>
      </c>
      <c r="M30" s="30" t="s">
        <v>73</v>
      </c>
      <c r="N30" s="30"/>
      <c r="O30" s="30" t="s">
        <v>211</v>
      </c>
      <c r="P30" s="44" t="s">
        <v>65</v>
      </c>
    </row>
    <row r="31" spans="1:16">
      <c r="A31" s="84" t="s">
        <v>221</v>
      </c>
      <c r="B31" s="31">
        <v>43643</v>
      </c>
      <c r="C31" s="5">
        <v>32</v>
      </c>
      <c r="D31" s="38">
        <v>11003810994</v>
      </c>
      <c r="E31" s="5" t="s">
        <v>17</v>
      </c>
      <c r="F31" s="5" t="s">
        <v>202</v>
      </c>
      <c r="G31" s="5" t="s">
        <v>19</v>
      </c>
      <c r="H31" s="6">
        <v>90</v>
      </c>
      <c r="I31" s="6"/>
      <c r="J31" s="6" t="s">
        <v>50</v>
      </c>
      <c r="K31" s="6" t="s">
        <v>194</v>
      </c>
      <c r="L31" s="6" t="s">
        <v>226</v>
      </c>
      <c r="M31" s="30" t="s">
        <v>73</v>
      </c>
      <c r="N31" s="30"/>
      <c r="O31" s="30" t="s">
        <v>211</v>
      </c>
      <c r="P31" s="44" t="s">
        <v>65</v>
      </c>
    </row>
    <row r="32" spans="1:16">
      <c r="A32" s="84" t="s">
        <v>221</v>
      </c>
      <c r="B32" s="31">
        <v>43643</v>
      </c>
      <c r="C32" s="5">
        <v>32</v>
      </c>
      <c r="D32" s="38">
        <v>11003810994</v>
      </c>
      <c r="E32" s="5" t="s">
        <v>17</v>
      </c>
      <c r="F32" s="5" t="s">
        <v>202</v>
      </c>
      <c r="G32" s="5" t="s">
        <v>19</v>
      </c>
      <c r="H32" s="6">
        <v>176</v>
      </c>
      <c r="I32" s="6"/>
      <c r="J32" s="6" t="s">
        <v>50</v>
      </c>
      <c r="K32" s="6" t="s">
        <v>194</v>
      </c>
      <c r="L32" s="6" t="s">
        <v>227</v>
      </c>
      <c r="M32" s="30" t="s">
        <v>73</v>
      </c>
      <c r="N32" s="30"/>
      <c r="O32" s="30" t="s">
        <v>211</v>
      </c>
      <c r="P32" s="44" t="s">
        <v>65</v>
      </c>
    </row>
    <row r="33" spans="1:16">
      <c r="A33" s="84" t="s">
        <v>221</v>
      </c>
      <c r="B33" s="31">
        <v>43643</v>
      </c>
      <c r="C33" s="5">
        <v>32</v>
      </c>
      <c r="D33" s="38">
        <v>11003810994</v>
      </c>
      <c r="E33" s="5" t="s">
        <v>17</v>
      </c>
      <c r="F33" s="5" t="s">
        <v>202</v>
      </c>
      <c r="G33" s="5" t="s">
        <v>19</v>
      </c>
      <c r="H33" s="6">
        <v>90</v>
      </c>
      <c r="I33" s="6"/>
      <c r="J33" s="6" t="s">
        <v>50</v>
      </c>
      <c r="K33" s="6" t="s">
        <v>194</v>
      </c>
      <c r="L33" s="6" t="s">
        <v>228</v>
      </c>
      <c r="M33" s="30" t="s">
        <v>73</v>
      </c>
      <c r="N33" s="30"/>
      <c r="O33" s="30" t="s">
        <v>211</v>
      </c>
      <c r="P33" s="44" t="s">
        <v>65</v>
      </c>
    </row>
    <row r="34" spans="1:16">
      <c r="A34" s="84" t="s">
        <v>229</v>
      </c>
      <c r="B34" s="31">
        <v>43644</v>
      </c>
      <c r="C34" s="5">
        <v>32</v>
      </c>
      <c r="D34" s="38">
        <v>11003810994</v>
      </c>
      <c r="E34" s="39" t="s">
        <v>17</v>
      </c>
      <c r="F34" s="5" t="s">
        <v>202</v>
      </c>
      <c r="G34" s="5" t="s">
        <v>19</v>
      </c>
      <c r="H34" s="6">
        <v>22</v>
      </c>
      <c r="I34" s="6"/>
      <c r="J34" s="5" t="s">
        <v>50</v>
      </c>
      <c r="K34" s="6" t="s">
        <v>194</v>
      </c>
      <c r="L34" s="30" t="s">
        <v>230</v>
      </c>
      <c r="M34" s="30" t="s">
        <v>73</v>
      </c>
      <c r="N34" s="30"/>
      <c r="O34" s="5" t="s">
        <v>211</v>
      </c>
      <c r="P34" s="44" t="s">
        <v>65</v>
      </c>
    </row>
    <row r="35" spans="1:16">
      <c r="A35" s="84" t="s">
        <v>231</v>
      </c>
      <c r="B35" s="31">
        <v>43650</v>
      </c>
      <c r="C35" s="35">
        <v>32</v>
      </c>
      <c r="D35" s="5">
        <v>11003811110</v>
      </c>
      <c r="E35" s="5" t="s">
        <v>17</v>
      </c>
      <c r="F35" s="5" t="s">
        <v>191</v>
      </c>
      <c r="G35" s="5" t="s">
        <v>19</v>
      </c>
      <c r="H35" s="6">
        <v>11</v>
      </c>
      <c r="I35" s="6"/>
      <c r="J35" s="5" t="s">
        <v>50</v>
      </c>
      <c r="K35" s="6" t="s">
        <v>194</v>
      </c>
      <c r="L35" s="6" t="s">
        <v>232</v>
      </c>
      <c r="M35" s="30" t="s">
        <v>96</v>
      </c>
      <c r="N35" s="30"/>
      <c r="O35" s="5"/>
      <c r="P35" s="44" t="s">
        <v>65</v>
      </c>
    </row>
    <row r="36" spans="1:16">
      <c r="A36" s="84" t="s">
        <v>233</v>
      </c>
      <c r="B36" s="31">
        <v>43651</v>
      </c>
      <c r="C36" s="5">
        <v>32</v>
      </c>
      <c r="D36" s="5">
        <v>11003810849</v>
      </c>
      <c r="E36" s="5" t="s">
        <v>17</v>
      </c>
      <c r="F36" s="5" t="s">
        <v>49</v>
      </c>
      <c r="G36" s="5" t="s">
        <v>19</v>
      </c>
      <c r="H36" s="5">
        <v>6470</v>
      </c>
      <c r="I36" s="6"/>
      <c r="J36" s="5" t="s">
        <v>50</v>
      </c>
      <c r="K36" s="6" t="s">
        <v>194</v>
      </c>
      <c r="L36" s="6" t="s">
        <v>234</v>
      </c>
      <c r="M36" s="30" t="s">
        <v>234</v>
      </c>
      <c r="N36" s="30"/>
      <c r="O36" s="30" t="s">
        <v>235</v>
      </c>
      <c r="P36" s="44" t="s">
        <v>65</v>
      </c>
    </row>
    <row r="37" spans="1:16">
      <c r="A37" s="84" t="s">
        <v>233</v>
      </c>
      <c r="B37" s="31">
        <v>43651</v>
      </c>
      <c r="C37" s="35">
        <v>32</v>
      </c>
      <c r="D37" s="5">
        <v>11003810998</v>
      </c>
      <c r="E37" s="5" t="s">
        <v>17</v>
      </c>
      <c r="F37" s="5" t="s">
        <v>63</v>
      </c>
      <c r="G37" s="5" t="s">
        <v>19</v>
      </c>
      <c r="H37" s="5">
        <v>8</v>
      </c>
      <c r="I37" s="6"/>
      <c r="J37" s="5" t="s">
        <v>50</v>
      </c>
      <c r="K37" s="6" t="s">
        <v>194</v>
      </c>
      <c r="L37" s="6" t="s">
        <v>234</v>
      </c>
      <c r="M37" s="30" t="s">
        <v>234</v>
      </c>
      <c r="N37" s="30"/>
      <c r="O37" s="30" t="s">
        <v>235</v>
      </c>
      <c r="P37" s="44" t="s">
        <v>65</v>
      </c>
    </row>
    <row r="38" spans="1:16">
      <c r="A38" s="84" t="s">
        <v>233</v>
      </c>
      <c r="B38" s="31">
        <v>43651</v>
      </c>
      <c r="C38" s="35">
        <v>32</v>
      </c>
      <c r="D38" s="5">
        <v>11003811253</v>
      </c>
      <c r="E38" s="5" t="s">
        <v>17</v>
      </c>
      <c r="F38" s="5" t="s">
        <v>236</v>
      </c>
      <c r="G38" s="5" t="s">
        <v>19</v>
      </c>
      <c r="H38" s="5">
        <v>60</v>
      </c>
      <c r="I38" s="6"/>
      <c r="J38" s="5" t="s">
        <v>50</v>
      </c>
      <c r="K38" s="6" t="s">
        <v>194</v>
      </c>
      <c r="L38" s="6" t="s">
        <v>234</v>
      </c>
      <c r="M38" s="30" t="s">
        <v>234</v>
      </c>
      <c r="N38" s="30"/>
      <c r="O38" s="30" t="s">
        <v>235</v>
      </c>
      <c r="P38" s="44" t="s">
        <v>65</v>
      </c>
    </row>
    <row r="39" spans="1:16">
      <c r="A39" s="84" t="s">
        <v>233</v>
      </c>
      <c r="B39" s="31">
        <v>43651</v>
      </c>
      <c r="C39" s="35">
        <v>32</v>
      </c>
      <c r="D39" s="5">
        <v>11003817652</v>
      </c>
      <c r="E39" s="5" t="s">
        <v>17</v>
      </c>
      <c r="F39" s="5" t="s">
        <v>237</v>
      </c>
      <c r="G39" s="5" t="s">
        <v>19</v>
      </c>
      <c r="H39" s="5">
        <v>155</v>
      </c>
      <c r="I39" s="6"/>
      <c r="J39" s="5" t="s">
        <v>50</v>
      </c>
      <c r="K39" s="6" t="s">
        <v>194</v>
      </c>
      <c r="L39" s="6" t="s">
        <v>234</v>
      </c>
      <c r="M39" s="30" t="s">
        <v>234</v>
      </c>
      <c r="N39" s="30"/>
      <c r="O39" s="30" t="s">
        <v>235</v>
      </c>
      <c r="P39" s="44" t="s">
        <v>65</v>
      </c>
    </row>
    <row r="40" spans="1:16">
      <c r="A40" s="84" t="s">
        <v>233</v>
      </c>
      <c r="B40" s="31">
        <v>43651</v>
      </c>
      <c r="C40" s="35">
        <v>32</v>
      </c>
      <c r="D40" s="5">
        <v>11003811114</v>
      </c>
      <c r="E40" s="5" t="s">
        <v>17</v>
      </c>
      <c r="F40" s="5" t="s">
        <v>238</v>
      </c>
      <c r="G40" s="5" t="s">
        <v>19</v>
      </c>
      <c r="H40" s="5">
        <v>200</v>
      </c>
      <c r="I40" s="6"/>
      <c r="J40" s="5" t="s">
        <v>50</v>
      </c>
      <c r="K40" s="6" t="s">
        <v>194</v>
      </c>
      <c r="L40" s="6" t="s">
        <v>234</v>
      </c>
      <c r="M40" s="30" t="s">
        <v>234</v>
      </c>
      <c r="N40" s="30"/>
      <c r="O40" s="30" t="s">
        <v>235</v>
      </c>
      <c r="P40" s="44" t="s">
        <v>65</v>
      </c>
    </row>
    <row r="41" spans="1:16">
      <c r="A41" s="84" t="s">
        <v>233</v>
      </c>
      <c r="B41" s="31">
        <v>43651</v>
      </c>
      <c r="C41" s="35">
        <v>32</v>
      </c>
      <c r="D41" s="5">
        <v>11003811110</v>
      </c>
      <c r="E41" s="5" t="s">
        <v>17</v>
      </c>
      <c r="F41" s="5" t="s">
        <v>191</v>
      </c>
      <c r="G41" s="5" t="s">
        <v>19</v>
      </c>
      <c r="H41" s="5">
        <v>128</v>
      </c>
      <c r="I41" s="6"/>
      <c r="J41" s="5" t="s">
        <v>50</v>
      </c>
      <c r="K41" s="6" t="s">
        <v>194</v>
      </c>
      <c r="L41" s="6" t="s">
        <v>234</v>
      </c>
      <c r="M41" s="30" t="s">
        <v>234</v>
      </c>
      <c r="N41" s="30"/>
      <c r="O41" s="30" t="s">
        <v>235</v>
      </c>
      <c r="P41" s="44" t="s">
        <v>65</v>
      </c>
    </row>
    <row r="42" spans="1:16">
      <c r="A42" s="84" t="s">
        <v>239</v>
      </c>
      <c r="B42" s="31">
        <v>43656</v>
      </c>
      <c r="C42" s="35">
        <v>32</v>
      </c>
      <c r="D42" s="5">
        <v>11003811110</v>
      </c>
      <c r="E42" s="5" t="s">
        <v>17</v>
      </c>
      <c r="F42" s="5" t="s">
        <v>191</v>
      </c>
      <c r="G42" s="5" t="s">
        <v>19</v>
      </c>
      <c r="H42" s="5">
        <v>35</v>
      </c>
      <c r="I42" s="6"/>
      <c r="J42" s="5" t="s">
        <v>50</v>
      </c>
      <c r="K42" s="6" t="s">
        <v>194</v>
      </c>
      <c r="L42" s="6" t="s">
        <v>240</v>
      </c>
      <c r="M42" s="30" t="s">
        <v>96</v>
      </c>
      <c r="N42" s="30"/>
      <c r="O42" s="30" t="s">
        <v>241</v>
      </c>
      <c r="P42" s="44" t="s">
        <v>65</v>
      </c>
    </row>
    <row r="43" spans="1:16">
      <c r="A43" s="84" t="s">
        <v>242</v>
      </c>
      <c r="B43" s="31">
        <v>43656</v>
      </c>
      <c r="C43" s="5">
        <v>32</v>
      </c>
      <c r="D43" s="5">
        <v>11003810849</v>
      </c>
      <c r="E43" s="5" t="s">
        <v>17</v>
      </c>
      <c r="F43" s="5" t="s">
        <v>49</v>
      </c>
      <c r="G43" s="5" t="s">
        <v>19</v>
      </c>
      <c r="H43" s="5">
        <v>150</v>
      </c>
      <c r="I43" s="6"/>
      <c r="J43" s="5" t="s">
        <v>50</v>
      </c>
      <c r="K43" s="6" t="s">
        <v>194</v>
      </c>
      <c r="L43" s="6" t="s">
        <v>143</v>
      </c>
      <c r="M43" s="6" t="s">
        <v>73</v>
      </c>
      <c r="N43" s="30"/>
      <c r="O43" s="30" t="s">
        <v>241</v>
      </c>
      <c r="P43" s="44" t="s">
        <v>65</v>
      </c>
    </row>
    <row r="44" spans="1:16">
      <c r="A44" s="84" t="s">
        <v>242</v>
      </c>
      <c r="B44" s="31">
        <v>43656</v>
      </c>
      <c r="C44" s="35">
        <v>32</v>
      </c>
      <c r="D44" s="5">
        <v>11003817652</v>
      </c>
      <c r="E44" s="5" t="s">
        <v>17</v>
      </c>
      <c r="F44" s="5" t="s">
        <v>237</v>
      </c>
      <c r="G44" s="5" t="s">
        <v>19</v>
      </c>
      <c r="H44" s="5">
        <v>40</v>
      </c>
      <c r="I44" s="6"/>
      <c r="J44" s="5" t="s">
        <v>50</v>
      </c>
      <c r="K44" s="6" t="s">
        <v>194</v>
      </c>
      <c r="L44" s="6" t="s">
        <v>143</v>
      </c>
      <c r="M44" s="6" t="s">
        <v>73</v>
      </c>
      <c r="N44" s="30"/>
      <c r="O44" s="30" t="s">
        <v>241</v>
      </c>
      <c r="P44" s="44" t="s">
        <v>65</v>
      </c>
    </row>
    <row r="45" spans="1:16">
      <c r="A45" s="84" t="s">
        <v>242</v>
      </c>
      <c r="B45" s="31">
        <v>43656</v>
      </c>
      <c r="C45" s="35">
        <v>32</v>
      </c>
      <c r="D45" s="5">
        <v>11003811110</v>
      </c>
      <c r="E45" s="5" t="s">
        <v>17</v>
      </c>
      <c r="F45" s="5" t="s">
        <v>191</v>
      </c>
      <c r="G45" s="5" t="s">
        <v>19</v>
      </c>
      <c r="H45" s="5">
        <v>70</v>
      </c>
      <c r="I45" s="6"/>
      <c r="J45" s="5" t="s">
        <v>50</v>
      </c>
      <c r="K45" s="6" t="s">
        <v>194</v>
      </c>
      <c r="L45" s="6" t="s">
        <v>143</v>
      </c>
      <c r="M45" s="6" t="s">
        <v>73</v>
      </c>
      <c r="N45" s="30"/>
      <c r="O45" s="30" t="s">
        <v>241</v>
      </c>
      <c r="P45" s="44" t="s">
        <v>65</v>
      </c>
    </row>
    <row r="46" spans="1:16">
      <c r="A46" s="84" t="s">
        <v>243</v>
      </c>
      <c r="B46" s="31">
        <v>43673</v>
      </c>
      <c r="C46" s="35">
        <v>32</v>
      </c>
      <c r="D46" s="5">
        <v>11003811114</v>
      </c>
      <c r="E46" s="5" t="s">
        <v>17</v>
      </c>
      <c r="F46" s="5" t="s">
        <v>238</v>
      </c>
      <c r="G46" s="5" t="s">
        <v>19</v>
      </c>
      <c r="H46" s="6">
        <v>85</v>
      </c>
      <c r="I46" s="6"/>
      <c r="J46" s="5" t="s">
        <v>50</v>
      </c>
      <c r="K46" s="6" t="s">
        <v>194</v>
      </c>
      <c r="L46" s="30" t="s">
        <v>60</v>
      </c>
      <c r="M46" s="30" t="s">
        <v>73</v>
      </c>
      <c r="N46" s="30"/>
      <c r="O46" s="30" t="s">
        <v>241</v>
      </c>
      <c r="P46" s="44" t="s">
        <v>65</v>
      </c>
    </row>
    <row r="47" spans="1:16">
      <c r="A47" s="84" t="s">
        <v>244</v>
      </c>
      <c r="B47" s="31">
        <v>43679</v>
      </c>
      <c r="C47" s="35">
        <v>32</v>
      </c>
      <c r="D47" s="5">
        <v>11003811114</v>
      </c>
      <c r="E47" s="5" t="s">
        <v>17</v>
      </c>
      <c r="F47" s="5" t="s">
        <v>238</v>
      </c>
      <c r="G47" s="5" t="s">
        <v>19</v>
      </c>
      <c r="H47" s="5">
        <v>41</v>
      </c>
      <c r="I47" s="6"/>
      <c r="J47" s="5" t="s">
        <v>50</v>
      </c>
      <c r="K47" s="6" t="s">
        <v>194</v>
      </c>
      <c r="L47" s="6" t="s">
        <v>245</v>
      </c>
      <c r="M47" s="30" t="s">
        <v>96</v>
      </c>
      <c r="N47" s="6"/>
      <c r="O47" s="30" t="s">
        <v>241</v>
      </c>
      <c r="P47" s="44" t="s">
        <v>65</v>
      </c>
    </row>
    <row r="48" spans="1:16">
      <c r="A48" s="84" t="s">
        <v>46</v>
      </c>
      <c r="B48" s="31">
        <v>43680</v>
      </c>
      <c r="C48" s="35">
        <v>32</v>
      </c>
      <c r="D48" s="5">
        <v>11003811114</v>
      </c>
      <c r="E48" s="5" t="s">
        <v>17</v>
      </c>
      <c r="F48" s="5" t="s">
        <v>238</v>
      </c>
      <c r="G48" s="5" t="s">
        <v>19</v>
      </c>
      <c r="H48" s="6">
        <v>15</v>
      </c>
      <c r="I48" s="6"/>
      <c r="J48" s="5" t="s">
        <v>50</v>
      </c>
      <c r="K48" s="5" t="s">
        <v>194</v>
      </c>
      <c r="L48" s="6" t="s">
        <v>246</v>
      </c>
      <c r="M48" s="30" t="s">
        <v>73</v>
      </c>
      <c r="N48" s="30"/>
      <c r="O48" s="30" t="s">
        <v>241</v>
      </c>
      <c r="P48" s="44" t="s">
        <v>65</v>
      </c>
    </row>
    <row r="49" spans="1:16">
      <c r="A49" s="84" t="s">
        <v>247</v>
      </c>
      <c r="B49" s="31">
        <v>43682</v>
      </c>
      <c r="C49" s="35">
        <v>32</v>
      </c>
      <c r="D49" s="5">
        <v>11003817652</v>
      </c>
      <c r="E49" s="5" t="s">
        <v>17</v>
      </c>
      <c r="F49" s="5" t="s">
        <v>237</v>
      </c>
      <c r="G49" s="5" t="s">
        <v>19</v>
      </c>
      <c r="H49" s="6">
        <v>20</v>
      </c>
      <c r="I49" s="6"/>
      <c r="J49" s="5" t="s">
        <v>50</v>
      </c>
      <c r="K49" s="6" t="s">
        <v>194</v>
      </c>
      <c r="L49" s="5" t="s">
        <v>248</v>
      </c>
      <c r="M49" s="6" t="s">
        <v>73</v>
      </c>
      <c r="N49" s="30"/>
      <c r="O49" s="30" t="s">
        <v>211</v>
      </c>
      <c r="P49" s="44" t="s">
        <v>65</v>
      </c>
    </row>
    <row r="50" spans="1:16">
      <c r="A50" s="84" t="s">
        <v>249</v>
      </c>
      <c r="B50" s="31">
        <v>43689</v>
      </c>
      <c r="C50" s="5">
        <v>32</v>
      </c>
      <c r="D50" s="5">
        <v>11003810849</v>
      </c>
      <c r="E50" s="5" t="s">
        <v>17</v>
      </c>
      <c r="F50" s="5" t="s">
        <v>49</v>
      </c>
      <c r="G50" s="5" t="s">
        <v>19</v>
      </c>
      <c r="H50" s="6">
        <v>130</v>
      </c>
      <c r="I50" s="5"/>
      <c r="J50" s="5" t="s">
        <v>50</v>
      </c>
      <c r="K50" s="6" t="s">
        <v>194</v>
      </c>
      <c r="L50" s="6" t="s">
        <v>60</v>
      </c>
      <c r="M50" s="30" t="s">
        <v>96</v>
      </c>
      <c r="N50" s="30"/>
      <c r="O50" s="30" t="s">
        <v>241</v>
      </c>
      <c r="P50" s="44" t="s">
        <v>65</v>
      </c>
    </row>
    <row r="51" spans="1:16">
      <c r="A51" s="84" t="s">
        <v>250</v>
      </c>
      <c r="B51" s="31">
        <v>43702</v>
      </c>
      <c r="C51" s="5">
        <v>32</v>
      </c>
      <c r="D51" s="5">
        <v>11003810849</v>
      </c>
      <c r="E51" s="5" t="s">
        <v>17</v>
      </c>
      <c r="F51" s="5" t="s">
        <v>49</v>
      </c>
      <c r="G51" s="5" t="s">
        <v>19</v>
      </c>
      <c r="H51" s="6">
        <v>2465</v>
      </c>
      <c r="I51" s="6"/>
      <c r="J51" s="5" t="s">
        <v>50</v>
      </c>
      <c r="K51" s="6" t="s">
        <v>194</v>
      </c>
      <c r="L51" s="6" t="s">
        <v>96</v>
      </c>
      <c r="M51" s="30" t="s">
        <v>96</v>
      </c>
      <c r="N51" s="30"/>
      <c r="O51" s="30" t="s">
        <v>241</v>
      </c>
      <c r="P51" s="44" t="s">
        <v>65</v>
      </c>
    </row>
    <row r="52" spans="1:16" ht="36">
      <c r="A52" s="84" t="s">
        <v>251</v>
      </c>
      <c r="B52" s="31">
        <v>43707</v>
      </c>
      <c r="C52" s="5">
        <v>32</v>
      </c>
      <c r="D52" s="5">
        <v>11003810849</v>
      </c>
      <c r="E52" s="5" t="s">
        <v>17</v>
      </c>
      <c r="F52" s="5" t="s">
        <v>49</v>
      </c>
      <c r="G52" s="5" t="s">
        <v>19</v>
      </c>
      <c r="H52" s="6">
        <v>800</v>
      </c>
      <c r="I52" s="36"/>
      <c r="J52" s="5" t="s">
        <v>50</v>
      </c>
      <c r="K52" s="35" t="s">
        <v>194</v>
      </c>
      <c r="L52" s="45" t="s">
        <v>73</v>
      </c>
      <c r="M52" s="45" t="s">
        <v>73</v>
      </c>
      <c r="N52" s="38"/>
      <c r="O52" s="30" t="s">
        <v>241</v>
      </c>
      <c r="P52" s="39" t="s">
        <v>65</v>
      </c>
    </row>
    <row r="53" spans="1:16">
      <c r="A53" s="84" t="s">
        <v>252</v>
      </c>
      <c r="B53" s="31">
        <v>43709</v>
      </c>
      <c r="C53" s="35">
        <v>32</v>
      </c>
      <c r="D53" s="5">
        <v>11003811114</v>
      </c>
      <c r="E53" s="5" t="s">
        <v>17</v>
      </c>
      <c r="F53" s="5" t="s">
        <v>238</v>
      </c>
      <c r="G53" s="5" t="s">
        <v>19</v>
      </c>
      <c r="H53" s="6">
        <v>30</v>
      </c>
      <c r="I53" s="6"/>
      <c r="J53" s="5" t="s">
        <v>50</v>
      </c>
      <c r="K53" s="36" t="s">
        <v>194</v>
      </c>
      <c r="L53" s="38" t="s">
        <v>253</v>
      </c>
      <c r="M53" s="38" t="s">
        <v>96</v>
      </c>
      <c r="N53" s="38"/>
      <c r="O53" s="30" t="s">
        <v>241</v>
      </c>
      <c r="P53" s="39" t="s">
        <v>65</v>
      </c>
    </row>
    <row r="54" spans="1:16" ht="24">
      <c r="A54" s="85" t="s">
        <v>254</v>
      </c>
      <c r="B54" s="31">
        <v>43726</v>
      </c>
      <c r="C54" s="5">
        <v>32</v>
      </c>
      <c r="D54" s="5">
        <v>11003810994</v>
      </c>
      <c r="E54" s="5" t="s">
        <v>17</v>
      </c>
      <c r="F54" s="5" t="s">
        <v>202</v>
      </c>
      <c r="G54" s="5" t="s">
        <v>19</v>
      </c>
      <c r="H54" s="6">
        <v>100</v>
      </c>
      <c r="I54" s="36"/>
      <c r="J54" s="5" t="s">
        <v>50</v>
      </c>
      <c r="K54" s="35" t="s">
        <v>194</v>
      </c>
      <c r="L54" s="38" t="s">
        <v>255</v>
      </c>
      <c r="M54" s="36" t="s">
        <v>73</v>
      </c>
      <c r="N54" s="38"/>
      <c r="O54" s="38" t="s">
        <v>211</v>
      </c>
      <c r="P54" s="39" t="s">
        <v>65</v>
      </c>
    </row>
  </sheetData>
  <phoneticPr fontId="21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I17"/>
  <sheetViews>
    <sheetView zoomScale="175" zoomScaleNormal="175" workbookViewId="0">
      <pane ySplit="1" topLeftCell="A4" activePane="bottomLeft" state="frozen"/>
      <selection pane="bottomLeft" activeCell="E20" sqref="E20"/>
    </sheetView>
  </sheetViews>
  <sheetFormatPr defaultColWidth="9" defaultRowHeight="18.95" customHeight="1"/>
  <cols>
    <col min="1" max="1" width="4.625" customWidth="1"/>
    <col min="2" max="2" width="11.125" customWidth="1"/>
    <col min="3" max="3" width="14.875" customWidth="1"/>
    <col min="4" max="4" width="25.75" style="1" customWidth="1"/>
    <col min="5" max="6" width="7.875" customWidth="1"/>
    <col min="7" max="7" width="7.375" customWidth="1"/>
    <col min="8" max="9" width="14.875" customWidth="1"/>
  </cols>
  <sheetData>
    <row r="1" spans="1:9" ht="18.95" customHeight="1">
      <c r="A1" s="2" t="s">
        <v>256</v>
      </c>
      <c r="B1" s="3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257</v>
      </c>
      <c r="H1" s="2" t="s">
        <v>10</v>
      </c>
      <c r="I1" s="2" t="s">
        <v>258</v>
      </c>
    </row>
    <row r="2" spans="1:9" ht="18.95" hidden="1" customHeight="1">
      <c r="A2" s="9" t="s">
        <v>259</v>
      </c>
      <c r="B2" s="11">
        <v>11003810994</v>
      </c>
      <c r="C2" s="10" t="s">
        <v>17</v>
      </c>
      <c r="D2" s="10" t="s">
        <v>68</v>
      </c>
      <c r="E2" s="10" t="s">
        <v>19</v>
      </c>
      <c r="F2" s="8">
        <v>221</v>
      </c>
      <c r="G2" s="12">
        <f>F2*0.001</f>
        <v>0.221</v>
      </c>
      <c r="H2" s="10" t="s">
        <v>50</v>
      </c>
      <c r="I2" s="16">
        <v>167268.78</v>
      </c>
    </row>
    <row r="3" spans="1:9" ht="18.95" hidden="1" customHeight="1">
      <c r="A3" s="9" t="s">
        <v>259</v>
      </c>
      <c r="B3" s="11">
        <v>11003810998</v>
      </c>
      <c r="C3" s="10" t="s">
        <v>17</v>
      </c>
      <c r="D3" s="10" t="s">
        <v>63</v>
      </c>
      <c r="E3" s="10" t="s">
        <v>19</v>
      </c>
      <c r="F3" s="8">
        <v>250</v>
      </c>
      <c r="G3" s="12">
        <f t="shared" ref="G3:G17" si="0">F3*0.001</f>
        <v>0.25</v>
      </c>
      <c r="H3" s="10" t="s">
        <v>50</v>
      </c>
      <c r="I3" s="16">
        <v>227794.49</v>
      </c>
    </row>
    <row r="4" spans="1:9" ht="18.95" customHeight="1">
      <c r="A4" s="9" t="s">
        <v>259</v>
      </c>
      <c r="B4" s="10">
        <v>11003810849</v>
      </c>
      <c r="C4" s="10" t="s">
        <v>17</v>
      </c>
      <c r="D4" s="10" t="s">
        <v>49</v>
      </c>
      <c r="E4" s="10" t="s">
        <v>19</v>
      </c>
      <c r="F4" s="8">
        <v>3087</v>
      </c>
      <c r="G4" s="12">
        <f t="shared" si="0"/>
        <v>3.0870000000000002</v>
      </c>
      <c r="H4" s="10" t="s">
        <v>50</v>
      </c>
      <c r="I4" s="16">
        <v>10751.24</v>
      </c>
    </row>
    <row r="5" spans="1:9" ht="18.95" hidden="1" customHeight="1">
      <c r="A5" t="s">
        <v>260</v>
      </c>
      <c r="B5" s="4">
        <v>11003811110</v>
      </c>
      <c r="C5" s="5" t="s">
        <v>17</v>
      </c>
      <c r="D5" s="5" t="s">
        <v>92</v>
      </c>
      <c r="E5" s="5" t="s">
        <v>19</v>
      </c>
      <c r="F5" s="6">
        <v>291</v>
      </c>
      <c r="G5" s="13">
        <f t="shared" si="0"/>
        <v>0.29099999999999998</v>
      </c>
      <c r="H5" s="5" t="s">
        <v>50</v>
      </c>
      <c r="I5" s="16">
        <v>58886.15</v>
      </c>
    </row>
    <row r="6" spans="1:9" ht="18.95" hidden="1" customHeight="1">
      <c r="A6" t="s">
        <v>260</v>
      </c>
      <c r="B6" s="5">
        <v>11003811114</v>
      </c>
      <c r="C6" s="5" t="s">
        <v>17</v>
      </c>
      <c r="D6" s="5" t="s">
        <v>154</v>
      </c>
      <c r="E6" s="5" t="s">
        <v>19</v>
      </c>
      <c r="F6" s="5">
        <v>200</v>
      </c>
      <c r="G6" s="13">
        <f t="shared" si="0"/>
        <v>0.2</v>
      </c>
      <c r="H6" s="5" t="s">
        <v>50</v>
      </c>
      <c r="I6" s="16">
        <v>68604.679999999993</v>
      </c>
    </row>
    <row r="7" spans="1:9" ht="18.95" hidden="1" customHeight="1">
      <c r="A7" t="s">
        <v>260</v>
      </c>
      <c r="B7" s="6">
        <v>11003817648</v>
      </c>
      <c r="C7" s="5" t="s">
        <v>17</v>
      </c>
      <c r="D7" s="5" t="s">
        <v>144</v>
      </c>
      <c r="E7" s="5" t="s">
        <v>19</v>
      </c>
      <c r="F7" s="5">
        <v>100</v>
      </c>
      <c r="G7" s="13">
        <f t="shared" si="0"/>
        <v>0.1</v>
      </c>
      <c r="H7" s="5" t="s">
        <v>50</v>
      </c>
      <c r="I7" s="16">
        <v>145582.32999999999</v>
      </c>
    </row>
    <row r="8" spans="1:9" ht="18.95" hidden="1" customHeight="1">
      <c r="A8" t="s">
        <v>260</v>
      </c>
      <c r="B8" s="5">
        <v>11003817652</v>
      </c>
      <c r="C8" s="5" t="s">
        <v>17</v>
      </c>
      <c r="D8" s="5" t="s">
        <v>169</v>
      </c>
      <c r="E8" s="5" t="s">
        <v>19</v>
      </c>
      <c r="F8" s="6">
        <v>45</v>
      </c>
      <c r="G8" s="13">
        <f t="shared" si="0"/>
        <v>4.4999999999999998E-2</v>
      </c>
      <c r="H8" s="5" t="s">
        <v>50</v>
      </c>
      <c r="I8" s="17"/>
    </row>
    <row r="9" spans="1:9" ht="18.95" hidden="1" customHeight="1">
      <c r="A9" t="s">
        <v>260</v>
      </c>
      <c r="B9" s="4">
        <v>11003810994</v>
      </c>
      <c r="C9" s="7" t="s">
        <v>17</v>
      </c>
      <c r="D9" s="7" t="s">
        <v>68</v>
      </c>
      <c r="E9" s="7" t="s">
        <v>19</v>
      </c>
      <c r="F9" s="6">
        <v>679</v>
      </c>
      <c r="G9" s="13">
        <f t="shared" si="0"/>
        <v>0.67900000000000005</v>
      </c>
      <c r="H9" s="5" t="s">
        <v>50</v>
      </c>
      <c r="I9" s="16">
        <v>167268.78</v>
      </c>
    </row>
    <row r="10" spans="1:9" ht="18.95" hidden="1" customHeight="1">
      <c r="A10" t="s">
        <v>260</v>
      </c>
      <c r="B10" s="4">
        <v>11003810998</v>
      </c>
      <c r="C10" s="5" t="s">
        <v>17</v>
      </c>
      <c r="D10" s="5" t="s">
        <v>63</v>
      </c>
      <c r="E10" s="5" t="s">
        <v>19</v>
      </c>
      <c r="F10" s="5">
        <v>136</v>
      </c>
      <c r="G10" s="13">
        <f t="shared" si="0"/>
        <v>0.13600000000000001</v>
      </c>
      <c r="H10" s="5" t="s">
        <v>50</v>
      </c>
      <c r="I10" s="16">
        <v>227794.49</v>
      </c>
    </row>
    <row r="11" spans="1:9" ht="18.95" customHeight="1">
      <c r="A11" t="s">
        <v>260</v>
      </c>
      <c r="B11" s="5">
        <v>11003810849</v>
      </c>
      <c r="C11" s="5" t="s">
        <v>17</v>
      </c>
      <c r="D11" s="5" t="s">
        <v>49</v>
      </c>
      <c r="E11" s="5" t="s">
        <v>19</v>
      </c>
      <c r="F11" s="6">
        <v>2743</v>
      </c>
      <c r="G11" s="13">
        <f t="shared" si="0"/>
        <v>2.7429999999999999</v>
      </c>
      <c r="H11" s="5" t="s">
        <v>50</v>
      </c>
      <c r="I11" s="16">
        <v>10751.24</v>
      </c>
    </row>
    <row r="12" spans="1:9" ht="18.95" hidden="1" customHeight="1">
      <c r="A12" s="9" t="s">
        <v>261</v>
      </c>
      <c r="B12" s="10">
        <v>11003811110</v>
      </c>
      <c r="C12" s="10" t="s">
        <v>17</v>
      </c>
      <c r="D12" s="10" t="s">
        <v>191</v>
      </c>
      <c r="E12" s="10" t="s">
        <v>19</v>
      </c>
      <c r="F12" s="8">
        <v>286</v>
      </c>
      <c r="G12" s="12">
        <f t="shared" si="0"/>
        <v>0.28600000000000003</v>
      </c>
      <c r="H12" s="10" t="s">
        <v>50</v>
      </c>
      <c r="I12" s="16">
        <v>58886.15</v>
      </c>
    </row>
    <row r="13" spans="1:9" ht="18.95" hidden="1" customHeight="1">
      <c r="A13" s="9" t="s">
        <v>261</v>
      </c>
      <c r="B13" s="10">
        <v>11003811114</v>
      </c>
      <c r="C13" s="10" t="s">
        <v>17</v>
      </c>
      <c r="D13" s="10" t="s">
        <v>238</v>
      </c>
      <c r="E13" s="10" t="s">
        <v>19</v>
      </c>
      <c r="F13" s="10">
        <v>171</v>
      </c>
      <c r="G13" s="12">
        <f t="shared" si="0"/>
        <v>0.17100000000000001</v>
      </c>
      <c r="H13" s="10" t="s">
        <v>50</v>
      </c>
      <c r="I13" s="16">
        <v>68604.679999999993</v>
      </c>
    </row>
    <row r="14" spans="1:9" ht="18.95" hidden="1" customHeight="1">
      <c r="A14" s="9" t="s">
        <v>261</v>
      </c>
      <c r="B14" s="10">
        <v>11003817652</v>
      </c>
      <c r="C14" s="10" t="s">
        <v>17</v>
      </c>
      <c r="D14" s="10" t="s">
        <v>237</v>
      </c>
      <c r="E14" s="10" t="s">
        <v>19</v>
      </c>
      <c r="F14" s="8">
        <v>60</v>
      </c>
      <c r="G14" s="12">
        <f t="shared" si="0"/>
        <v>0.06</v>
      </c>
      <c r="H14" s="10" t="s">
        <v>50</v>
      </c>
      <c r="I14" s="18"/>
    </row>
    <row r="15" spans="1:9" ht="18.95" hidden="1" customHeight="1">
      <c r="A15" s="9" t="s">
        <v>261</v>
      </c>
      <c r="B15" s="14">
        <v>11003810994</v>
      </c>
      <c r="C15" s="10" t="s">
        <v>17</v>
      </c>
      <c r="D15" s="10" t="s">
        <v>202</v>
      </c>
      <c r="E15" s="10" t="s">
        <v>19</v>
      </c>
      <c r="F15" s="8">
        <v>2100</v>
      </c>
      <c r="G15" s="12">
        <f t="shared" si="0"/>
        <v>2.1</v>
      </c>
      <c r="H15" s="10" t="s">
        <v>50</v>
      </c>
      <c r="I15" s="16">
        <v>167268.78</v>
      </c>
    </row>
    <row r="16" spans="1:9" ht="18.95" hidden="1" customHeight="1">
      <c r="A16" s="9" t="s">
        <v>261</v>
      </c>
      <c r="B16" s="15">
        <v>11003810998</v>
      </c>
      <c r="C16" s="10" t="s">
        <v>17</v>
      </c>
      <c r="D16" s="10" t="s">
        <v>63</v>
      </c>
      <c r="E16" s="15" t="s">
        <v>19</v>
      </c>
      <c r="F16" s="8">
        <v>6</v>
      </c>
      <c r="G16" s="12">
        <f t="shared" si="0"/>
        <v>6.0000000000000001E-3</v>
      </c>
      <c r="H16" s="10" t="s">
        <v>50</v>
      </c>
      <c r="I16" s="16">
        <v>227794.49</v>
      </c>
    </row>
    <row r="17" spans="1:9" ht="18.95" customHeight="1">
      <c r="A17" s="9" t="s">
        <v>261</v>
      </c>
      <c r="B17" s="10">
        <v>11003810849</v>
      </c>
      <c r="C17" s="10" t="s">
        <v>17</v>
      </c>
      <c r="D17" s="10" t="s">
        <v>49</v>
      </c>
      <c r="E17" s="10" t="s">
        <v>19</v>
      </c>
      <c r="F17" s="8">
        <v>3545</v>
      </c>
      <c r="G17" s="12">
        <f t="shared" si="0"/>
        <v>3.5449999999999999</v>
      </c>
      <c r="H17" s="10" t="s">
        <v>50</v>
      </c>
      <c r="I17" s="16">
        <v>10751.24</v>
      </c>
    </row>
  </sheetData>
  <autoFilter ref="A1:J17">
    <filterColumn colId="1">
      <filters>
        <filter val="11003810849"/>
      </filters>
    </filterColumn>
  </autoFilter>
  <phoneticPr fontId="21" type="noConversion"/>
  <pageMargins left="0.75" right="0.75" top="1" bottom="1" header="0.51180555555555596" footer="0.5118055555555559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"/>
  <sheetViews>
    <sheetView tabSelected="1" workbookViewId="0">
      <selection activeCell="F3" sqref="F3"/>
    </sheetView>
  </sheetViews>
  <sheetFormatPr defaultColWidth="9" defaultRowHeight="18.95" customHeight="1"/>
  <cols>
    <col min="1" max="1" width="5.125" style="19" customWidth="1"/>
    <col min="2" max="2" width="12.625" style="19" customWidth="1"/>
    <col min="3" max="3" width="12.75" style="19" bestFit="1" customWidth="1"/>
    <col min="4" max="4" width="11.875" style="19" customWidth="1"/>
    <col min="5" max="6" width="8.375" style="19" customWidth="1"/>
    <col min="7" max="7" width="43.125" style="19" customWidth="1"/>
    <col min="8" max="8" width="16.125" style="19" bestFit="1" customWidth="1"/>
    <col min="9" max="9" width="28.5" style="19" customWidth="1"/>
    <col min="10" max="16384" width="9" style="19"/>
  </cols>
  <sheetData>
    <row r="1" spans="1:8" ht="47.25" customHeight="1">
      <c r="A1" s="106" t="s">
        <v>271</v>
      </c>
      <c r="B1" s="106"/>
      <c r="C1" s="106"/>
      <c r="D1" s="106"/>
      <c r="E1" s="106"/>
      <c r="F1" s="106"/>
      <c r="G1" s="106"/>
      <c r="H1" s="106"/>
    </row>
    <row r="2" spans="1:8" ht="60" customHeight="1">
      <c r="A2" s="86" t="s">
        <v>272</v>
      </c>
      <c r="B2" s="86" t="s">
        <v>274</v>
      </c>
      <c r="C2" s="87" t="s">
        <v>273</v>
      </c>
      <c r="D2" s="88" t="s">
        <v>262</v>
      </c>
      <c r="E2" s="88" t="s">
        <v>264</v>
      </c>
      <c r="F2" s="88" t="s">
        <v>269</v>
      </c>
      <c r="G2" s="88" t="s">
        <v>275</v>
      </c>
      <c r="H2" s="86" t="s">
        <v>263</v>
      </c>
    </row>
    <row r="3" spans="1:8" ht="137.25" customHeight="1">
      <c r="A3" s="86">
        <v>1</v>
      </c>
      <c r="B3" s="86">
        <v>17020119</v>
      </c>
      <c r="C3" s="91">
        <v>10003119311</v>
      </c>
      <c r="D3" s="89" t="s">
        <v>276</v>
      </c>
      <c r="E3" s="90" t="s">
        <v>268</v>
      </c>
      <c r="F3" s="86">
        <v>1000</v>
      </c>
      <c r="G3" s="94" t="s">
        <v>278</v>
      </c>
      <c r="H3" s="89" t="s">
        <v>277</v>
      </c>
    </row>
    <row r="4" spans="1:8" ht="18.95" customHeight="1">
      <c r="A4" s="93" t="s">
        <v>270</v>
      </c>
      <c r="B4" s="93"/>
      <c r="C4" s="92"/>
      <c r="D4" s="92"/>
      <c r="E4" s="92"/>
      <c r="F4" s="92"/>
      <c r="G4" s="92"/>
      <c r="H4" s="92"/>
    </row>
  </sheetData>
  <sortState ref="A3:O38">
    <sortCondition ref="G1"/>
  </sortState>
  <mergeCells count="1">
    <mergeCell ref="A1:H1"/>
  </mergeCells>
  <phoneticPr fontId="2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pane ySplit="1" topLeftCell="A2" activePane="bottomLeft" state="frozen"/>
      <selection pane="bottomLeft" activeCell="C10" sqref="C10"/>
    </sheetView>
  </sheetViews>
  <sheetFormatPr defaultColWidth="9" defaultRowHeight="18.95" customHeight="1"/>
  <cols>
    <col min="1" max="1" width="4.625" customWidth="1"/>
    <col min="2" max="2" width="11.125" customWidth="1"/>
    <col min="3" max="3" width="14.875" customWidth="1"/>
    <col min="4" max="4" width="25.75" style="1" customWidth="1"/>
    <col min="5" max="5" width="7.875" customWidth="1"/>
    <col min="6" max="8" width="9" customWidth="1"/>
    <col min="9" max="9" width="14.875" customWidth="1"/>
  </cols>
  <sheetData>
    <row r="1" spans="1:9" ht="18.95" customHeight="1">
      <c r="A1" s="2" t="s">
        <v>256</v>
      </c>
      <c r="B1" s="3" t="s">
        <v>4</v>
      </c>
      <c r="C1" s="2" t="s">
        <v>5</v>
      </c>
      <c r="D1" s="2" t="s">
        <v>6</v>
      </c>
      <c r="E1" s="2" t="s">
        <v>7</v>
      </c>
      <c r="F1" t="s">
        <v>265</v>
      </c>
      <c r="G1" t="s">
        <v>266</v>
      </c>
      <c r="H1" t="s">
        <v>267</v>
      </c>
    </row>
    <row r="2" spans="1:9" ht="18.95" customHeight="1">
      <c r="B2" s="4">
        <v>11003811110</v>
      </c>
      <c r="C2" s="5" t="s">
        <v>17</v>
      </c>
      <c r="D2" s="5" t="s">
        <v>92</v>
      </c>
      <c r="E2" s="5" t="s">
        <v>19</v>
      </c>
    </row>
    <row r="3" spans="1:9" ht="18.95" customHeight="1">
      <c r="B3" s="5">
        <v>11003811114</v>
      </c>
      <c r="C3" s="5" t="s">
        <v>17</v>
      </c>
      <c r="D3" s="5" t="s">
        <v>154</v>
      </c>
      <c r="E3" s="5" t="s">
        <v>19</v>
      </c>
    </row>
    <row r="4" spans="1:9" ht="18.95" customHeight="1">
      <c r="B4" s="6">
        <v>11003817648</v>
      </c>
      <c r="C4" s="5" t="s">
        <v>17</v>
      </c>
      <c r="D4" s="5" t="s">
        <v>144</v>
      </c>
      <c r="E4" s="5" t="s">
        <v>19</v>
      </c>
    </row>
    <row r="5" spans="1:9" ht="18.95" customHeight="1">
      <c r="B5" s="5">
        <v>11003817652</v>
      </c>
      <c r="C5" s="5" t="s">
        <v>17</v>
      </c>
      <c r="D5" s="5" t="s">
        <v>169</v>
      </c>
      <c r="E5" s="5" t="s">
        <v>19</v>
      </c>
    </row>
    <row r="6" spans="1:9" ht="18.95" customHeight="1">
      <c r="B6" s="4">
        <v>11003810994</v>
      </c>
      <c r="C6" s="7" t="s">
        <v>17</v>
      </c>
      <c r="D6" s="7" t="s">
        <v>68</v>
      </c>
      <c r="E6" s="7" t="s">
        <v>19</v>
      </c>
      <c r="F6">
        <v>221</v>
      </c>
      <c r="I6">
        <v>167268.78</v>
      </c>
    </row>
    <row r="7" spans="1:9" ht="18.95" customHeight="1">
      <c r="B7" s="4">
        <v>11003810998</v>
      </c>
      <c r="C7" s="5" t="s">
        <v>17</v>
      </c>
      <c r="D7" s="5" t="s">
        <v>63</v>
      </c>
      <c r="E7" s="5" t="s">
        <v>19</v>
      </c>
      <c r="F7" s="8">
        <v>250</v>
      </c>
      <c r="I7" s="16">
        <v>227794.49</v>
      </c>
    </row>
    <row r="8" spans="1:9" ht="18.95" customHeight="1">
      <c r="A8" s="9"/>
      <c r="B8" s="5">
        <v>11003810849</v>
      </c>
      <c r="C8" s="5" t="s">
        <v>17</v>
      </c>
      <c r="D8" s="5" t="s">
        <v>49</v>
      </c>
      <c r="E8" s="5" t="s">
        <v>19</v>
      </c>
      <c r="F8" s="8">
        <v>3087</v>
      </c>
      <c r="H8" s="10"/>
      <c r="I8" s="12">
        <v>10751.24</v>
      </c>
    </row>
    <row r="9" spans="1:9" ht="18.95" customHeight="1">
      <c r="A9" s="9"/>
      <c r="B9" s="11"/>
      <c r="C9" s="10"/>
      <c r="D9" s="10"/>
      <c r="E9" s="10"/>
      <c r="F9" s="8"/>
      <c r="G9" s="12"/>
      <c r="H9" s="10"/>
      <c r="I9" s="16"/>
    </row>
    <row r="10" spans="1:9" ht="18.95" customHeight="1">
      <c r="A10" s="9"/>
      <c r="B10" s="10"/>
      <c r="C10" s="10"/>
      <c r="D10" s="10"/>
      <c r="E10" s="10"/>
      <c r="F10" s="8"/>
      <c r="G10" s="12"/>
      <c r="H10" s="10"/>
      <c r="I10" s="16"/>
    </row>
    <row r="11" spans="1:9" ht="18.95" customHeight="1">
      <c r="B11" s="4"/>
      <c r="C11" s="5"/>
      <c r="D11" s="5"/>
      <c r="E11" s="5"/>
      <c r="F11" s="6"/>
      <c r="G11" s="13"/>
      <c r="H11" s="5"/>
      <c r="I11" s="16"/>
    </row>
    <row r="12" spans="1:9" ht="18.95" customHeight="1">
      <c r="B12" s="5"/>
      <c r="C12" s="5"/>
      <c r="D12" s="5"/>
      <c r="E12" s="5"/>
      <c r="F12" s="5"/>
      <c r="G12" s="13"/>
      <c r="H12" s="5"/>
      <c r="I12" s="16"/>
    </row>
    <row r="13" spans="1:9" ht="18.95" customHeight="1">
      <c r="B13" s="6"/>
      <c r="C13" s="5"/>
      <c r="D13" s="5"/>
      <c r="E13" s="5"/>
      <c r="F13" s="5"/>
      <c r="G13" s="13"/>
      <c r="H13" s="5"/>
      <c r="I13" s="16"/>
    </row>
    <row r="14" spans="1:9" ht="18.95" customHeight="1">
      <c r="B14" s="5"/>
      <c r="C14" s="5"/>
      <c r="D14" s="5"/>
      <c r="E14" s="5"/>
      <c r="F14" s="6"/>
      <c r="G14" s="13"/>
      <c r="H14" s="5"/>
      <c r="I14" s="17"/>
    </row>
    <row r="15" spans="1:9" ht="18.95" customHeight="1">
      <c r="B15" s="4"/>
      <c r="C15" s="7"/>
      <c r="D15" s="7"/>
      <c r="E15" s="7"/>
      <c r="F15" s="6"/>
      <c r="G15" s="13"/>
      <c r="H15" s="5"/>
      <c r="I15" s="16"/>
    </row>
    <row r="16" spans="1:9" ht="18.95" customHeight="1">
      <c r="B16" s="4"/>
      <c r="C16" s="5"/>
      <c r="D16" s="5"/>
      <c r="E16" s="5"/>
      <c r="F16" s="5"/>
      <c r="G16" s="13"/>
      <c r="H16" s="5"/>
      <c r="I16" s="16"/>
    </row>
    <row r="17" spans="1:10" ht="18.95" customHeight="1">
      <c r="B17" s="5"/>
      <c r="C17" s="5"/>
      <c r="D17" s="5"/>
      <c r="E17" s="5"/>
      <c r="F17" s="6"/>
      <c r="G17" s="2" t="s">
        <v>8</v>
      </c>
      <c r="H17" s="2" t="s">
        <v>257</v>
      </c>
      <c r="I17" s="2" t="s">
        <v>10</v>
      </c>
      <c r="J17" s="2" t="s">
        <v>258</v>
      </c>
    </row>
    <row r="18" spans="1:10" ht="18.95" customHeight="1">
      <c r="A18" s="9"/>
      <c r="B18" s="10"/>
      <c r="C18" s="10"/>
      <c r="D18" s="10"/>
      <c r="E18" s="10"/>
      <c r="F18" s="8"/>
      <c r="G18" s="12"/>
      <c r="H18" s="10"/>
      <c r="I18" s="16"/>
    </row>
    <row r="19" spans="1:10" ht="18.95" customHeight="1">
      <c r="A19" s="9"/>
      <c r="B19" s="10"/>
      <c r="C19" s="10"/>
      <c r="D19" s="10"/>
      <c r="E19" s="10"/>
      <c r="F19" s="10"/>
      <c r="G19" s="12"/>
      <c r="H19" s="10"/>
      <c r="I19" s="16"/>
    </row>
    <row r="20" spans="1:10" ht="18.95" customHeight="1">
      <c r="A20" s="9"/>
      <c r="B20" s="10"/>
      <c r="C20" s="10"/>
      <c r="D20" s="10"/>
      <c r="E20" s="10"/>
      <c r="F20" s="8"/>
      <c r="G20" s="12"/>
      <c r="H20" s="10"/>
      <c r="I20" s="18"/>
    </row>
    <row r="21" spans="1:10" ht="18.95" customHeight="1">
      <c r="A21" s="9"/>
      <c r="B21" s="14"/>
      <c r="C21" s="10"/>
      <c r="D21" s="10"/>
      <c r="E21" s="10"/>
      <c r="F21" s="8"/>
      <c r="G21" s="12"/>
      <c r="H21" s="10"/>
      <c r="I21" s="16"/>
    </row>
    <row r="22" spans="1:10" ht="18.95" customHeight="1">
      <c r="A22" s="9"/>
      <c r="B22" s="15"/>
      <c r="C22" s="10"/>
      <c r="D22" s="10"/>
      <c r="E22" s="15"/>
      <c r="F22" s="8"/>
      <c r="G22" s="12"/>
      <c r="H22" s="10"/>
      <c r="I22" s="16"/>
    </row>
    <row r="23" spans="1:10" ht="18.95" customHeight="1">
      <c r="A23" s="9"/>
      <c r="B23" s="10"/>
      <c r="C23" s="10"/>
      <c r="D23" s="10"/>
      <c r="E23" s="10"/>
      <c r="F23" s="8"/>
      <c r="G23" s="12"/>
      <c r="H23" s="10"/>
      <c r="I23" s="16"/>
    </row>
  </sheetData>
  <autoFilter ref="A1:J23"/>
  <phoneticPr fontId="2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17</vt:lpstr>
      <vt:lpstr>18</vt:lpstr>
      <vt:lpstr>19</vt:lpstr>
      <vt:lpstr>合计</vt:lpstr>
      <vt:lpstr>sheet</vt:lpstr>
      <vt:lpstr>合计 (2)</vt:lpstr>
      <vt:lpstr>sheet!Print_Titles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kongxianglu</dc:creator>
  <cp:lastModifiedBy>孔祥璐</cp:lastModifiedBy>
  <cp:lastPrinted>2020-08-21T02:44:13Z</cp:lastPrinted>
  <dcterms:created xsi:type="dcterms:W3CDTF">2019-09-25T02:36:00Z</dcterms:created>
  <dcterms:modified xsi:type="dcterms:W3CDTF">2020-08-21T02:47:15Z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KSOReadingLayout">
    <vt:bool>true</vt:bool>
  </property>
</Properties>
</file>